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800" windowHeight="12030"/>
  </bookViews>
  <sheets>
    <sheet name="Ответы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CD7" i="1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<sst xmlns="http://schemas.openxmlformats.org/spreadsheetml/2006/main" count="124" uniqueCount="82">
  <si>
    <t>Образовательное учреждение</t>
  </si>
  <si>
    <t>1. Согласны ли Вы с тем, что в образовательном учреждении, где обучается Ваш ребенок, созданы условия для обеспечения родителей необходимой информацией о школьных событиях, успешности обучения ребенка? (личные контакты с педагогами, информационные сообщения, записи в электронном журнале, дневнике, официальный сайт образовательной организации, общение с родителями, учителями в социальных сетях и др.)</t>
  </si>
  <si>
    <t>2. Считаете ли Вы, что информирование родителей осуществляется оперативно, позволяет быть в курсе происходящего в классе, школе?</t>
  </si>
  <si>
    <t>4. Приходилось ли Вам лично обращаться к администрации школы, педагогам за помощью по вопросам обучения и воспитания Вашего ребенка?</t>
  </si>
  <si>
    <t>5. Находили ли Вы понимание и поддержку со стороны классного руководителя при решении проблем, связанных с обучением и пребыванием ребенка в школе?</t>
  </si>
  <si>
    <t>6. Удовлетворены ли Вы своими взаимоотношениями с педагогами?</t>
  </si>
  <si>
    <t>7. Удовлетворены ли Вы своими взаимоотношениями с администрацией школы?</t>
  </si>
  <si>
    <t>8. Удовлетворены ли Вы отношениями между детьми?</t>
  </si>
  <si>
    <t>9. Удовлетворены ли Вы отношениями между педагогами и детьми?</t>
  </si>
  <si>
    <t>11. Соответствует ли Вашим представлениям о современной школе педагогический состав?</t>
  </si>
  <si>
    <t>12. Соответствют ли Вашим представлениям о современной школе организация учебно-воспитательного процесса?</t>
  </si>
  <si>
    <t>13. Соответствует ли Вашим представлениям о современной школе условия охраны и сохранения здоровья обучающихся детей?</t>
  </si>
  <si>
    <t>14. Соответствует ли Вашим представлениям о современной школе материально-техническое обеспечение и учебно-методическое оснащение?</t>
  </si>
  <si>
    <t>15. Считаете ли Вы, что в школе созданы условия для обучения детей с учетом их возможностей и состояния здоровья?</t>
  </si>
  <si>
    <t>16. Считаете ли Вы, что в школе созданы условия для занятий ученика по интересам, реализации творческих способностей?</t>
  </si>
  <si>
    <t>17. Были ли Ваши дети участниками олимпиад, конкурсов, выставок, смотров, спортивных соревнований и других мероприятий?</t>
  </si>
  <si>
    <t>18. Как Вы считаете, способствует ли улучшению учебно-воспитательного процесса работа общественных организаций (управляющего совета, родительских комитетов, совета ученической общественности, совета отцов), школьной службы медиации?</t>
  </si>
  <si>
    <t>19. Каждая школа имеет свой стиль в работе. Отметьте предложение, которое больше подходит для школы, где учится Ваш ребенок?</t>
  </si>
  <si>
    <t>20. Отметьте, что из перечисленного ниже не удовлетворяет Вас в школе? (возможны несколько вариантов ответов)</t>
  </si>
  <si>
    <t>21. Что, по вашему мнению, в какой-то мере негативно влияет на успешность обучения Вашего ребенка?</t>
  </si>
  <si>
    <t>да</t>
  </si>
  <si>
    <t>нет</t>
  </si>
  <si>
    <t>затрудняюсь в ответе</t>
  </si>
  <si>
    <t>затрудняюсь ответить</t>
  </si>
  <si>
    <t>не приходилось обращаться</t>
  </si>
  <si>
    <t>да, в полной мере</t>
  </si>
  <si>
    <t>другое</t>
  </si>
  <si>
    <t xml:space="preserve">нет </t>
  </si>
  <si>
    <t>обучать и воспитывать нужно так, как это делают в нашей школе</t>
  </si>
  <si>
    <t>обучать и воспитывать нужно лучше, чем это делают в нашей школе</t>
  </si>
  <si>
    <t>у меня недостаточно информации для ответа</t>
  </si>
  <si>
    <t>уровень преподавания</t>
  </si>
  <si>
    <t>школьное питание</t>
  </si>
  <si>
    <t>состояние школьных помещений</t>
  </si>
  <si>
    <t>оформление классов</t>
  </si>
  <si>
    <t>материально-техническое обеспечение школы</t>
  </si>
  <si>
    <t>отношения в классном коллективе</t>
  </si>
  <si>
    <t>взаимоотношения Вашего ребенка с педагогами школы</t>
  </si>
  <si>
    <t>уровень воспитательной работы</t>
  </si>
  <si>
    <t>уровень культуры учащихся</t>
  </si>
  <si>
    <t>содержание образования</t>
  </si>
  <si>
    <t>уровень компьютеризации школы</t>
  </si>
  <si>
    <t>работа школы по здоровьесбережению</t>
  </si>
  <si>
    <t>занятия во вторую смену</t>
  </si>
  <si>
    <t>сложность образовательных программ</t>
  </si>
  <si>
    <t>повышенная учебная нагрузка</t>
  </si>
  <si>
    <t>потеря интереса к учебе</t>
  </si>
  <si>
    <t>отсутствие индивидуальной работы с учеником</t>
  </si>
  <si>
    <t>проблемы со здоровьем ребенка</t>
  </si>
  <si>
    <t>проблемы во взаимоотношениях с   одноклассниками</t>
  </si>
  <si>
    <t>скорее не удовлетворен(а), чем удовлетворен(а)</t>
  </si>
  <si>
    <t>да, постоянно и с большим интересом</t>
  </si>
  <si>
    <t>ничего не изменилось</t>
  </si>
  <si>
    <t>изменилось и скорее в худшую сторону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</si>
  <si>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</si>
  <si>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</si>
  <si>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</si>
  <si>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</si>
  <si>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</si>
  <si>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МАОУ Вагайская СОШ</t>
  </si>
  <si>
    <t>25. Интересуетесь ли Вы в СМИ, на официальном портале органов государственной власти о ходе реализации национального проекта «Образование» в Тюменской области?</t>
  </si>
  <si>
    <t>26. Изменилось ли Ваше мнение (оценка) о работе школы за последние годы? (выберите один ответ)</t>
  </si>
  <si>
    <t>27. Как бы Вы оценили в целом работу школы (условия, качество образования)?</t>
  </si>
  <si>
    <t>участников опроса</t>
  </si>
  <si>
    <t xml:space="preserve">Иртышская ООШ, </t>
  </si>
  <si>
    <t xml:space="preserve">Аксурская СОШ </t>
  </si>
  <si>
    <t xml:space="preserve">Карагайская СОШ, </t>
  </si>
  <si>
    <t xml:space="preserve">Куларовская СОШ, </t>
  </si>
  <si>
    <t xml:space="preserve">Черноковская СОШ, </t>
  </si>
  <si>
    <t xml:space="preserve">Первомайская СОШ, </t>
  </si>
  <si>
    <t>Тукузская СОШ,</t>
  </si>
  <si>
    <t xml:space="preserve">Казанская СОШ, </t>
  </si>
  <si>
    <t xml:space="preserve">Супринская СОШ, </t>
  </si>
  <si>
    <t>Курьинская ООШ,</t>
  </si>
  <si>
    <t xml:space="preserve">Шестовская СОШ, </t>
  </si>
  <si>
    <t>24. Какова степень Вашей удовлетворенности работой школы в период распространения вирусной инфекции в регионе по организации учебного процесса (корректировка графика занятий, дистанционное обучение, консультативная помощь при организации образовательного процесса с использованием информационных технологий и др.)?</t>
  </si>
  <si>
    <t>да, в лучшую сторону</t>
  </si>
  <si>
    <t>итого ответов</t>
  </si>
  <si>
    <t>%</t>
  </si>
  <si>
    <t>удовлетворен(а)</t>
  </si>
  <si>
    <t>да,</t>
  </si>
  <si>
    <t>Результаты социологического опроса родителей по изучению оценки качества школьного образования (2025г.)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</si>
</sst>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Protection="1"/>
    <xf numFmtId="0" fontId="3" fillId="2" borderId="0" xfId="0" applyFont="1" applyFill="1" applyAlignment="1" applyProtection="1">
      <alignment horizontal="center" vertical="center" textRotation="90" wrapText="1"/>
    </xf>
    <xf numFmtId="0" fontId="4" fillId="2" borderId="0" xfId="0" applyFont="1" applyFill="1" applyProtection="1"/>
    <xf numFmtId="0" fontId="1" fillId="3" borderId="0" xfId="0" applyFont="1" applyFill="1" applyProtection="1"/>
    <xf numFmtId="0" fontId="1" fillId="4" borderId="0" xfId="0" applyFont="1" applyFill="1" applyProtection="1"/>
    <xf numFmtId="0" fontId="2" fillId="3" borderId="0" xfId="0" applyFont="1" applyFill="1" applyProtection="1"/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1" fillId="4" borderId="1" xfId="0" applyFont="1" applyFill="1" applyBorder="1" applyProtection="1"/>
    <xf numFmtId="0" fontId="4" fillId="3" borderId="1" xfId="0" applyFont="1" applyFill="1" applyBorder="1" applyProtection="1"/>
    <xf numFmtId="0" fontId="0" fillId="3" borderId="0" xfId="0" applyFill="1" applyProtection="1"/>
    <xf numFmtId="0" fontId="0" fillId="4" borderId="0" xfId="0" applyFill="1" applyProtection="1"/>
    <xf numFmtId="0" fontId="5" fillId="3" borderId="1" xfId="0" applyFont="1" applyFill="1" applyBorder="1" applyProtection="1"/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4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3" borderId="2" xfId="0" applyFont="1" applyFill="1" applyBorder="1" applyProtection="1"/>
    <xf numFmtId="0" fontId="5" fillId="4" borderId="1" xfId="0" applyFont="1" applyFill="1" applyBorder="1" applyProtection="1"/>
    <xf numFmtId="0" fontId="5" fillId="2" borderId="1" xfId="0" applyFont="1" applyFill="1" applyBorder="1" applyProtection="1"/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7" fillId="4" borderId="1" xfId="0" applyFont="1" applyFill="1" applyBorder="1" applyProtection="1"/>
    <xf numFmtId="0" fontId="7" fillId="2" borderId="1" xfId="0" applyFont="1" applyFill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Protection="1"/>
    <xf numFmtId="0" fontId="5" fillId="3" borderId="5" xfId="0" applyFont="1" applyFill="1" applyBorder="1" applyAlignment="1" applyProtection="1">
      <alignment horizontal="center" vertical="center" textRotation="90"/>
    </xf>
    <xf numFmtId="0" fontId="1" fillId="0" borderId="1" xfId="0" applyFont="1" applyFill="1" applyBorder="1" applyProtection="1"/>
    <xf numFmtId="0" fontId="1" fillId="0" borderId="0" xfId="0" applyFont="1" applyFill="1" applyProtection="1"/>
    <xf numFmtId="0" fontId="0" fillId="0" borderId="0" xfId="0" applyFill="1" applyProtection="1"/>
    <xf numFmtId="0" fontId="5" fillId="0" borderId="1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8" fillId="3" borderId="1" xfId="0" applyFont="1" applyFill="1" applyBorder="1" applyProtection="1"/>
    <xf numFmtId="0" fontId="8" fillId="0" borderId="1" xfId="0" applyFont="1" applyFill="1" applyBorder="1" applyProtection="1"/>
    <xf numFmtId="0" fontId="1" fillId="3" borderId="3" xfId="0" applyFont="1" applyFill="1" applyBorder="1" applyAlignment="1" applyProtection="1">
      <alignment horizontal="center" vertical="center" wrapText="1"/>
    </xf>
    <xf numFmtId="0" fontId="0" fillId="3" borderId="4" xfId="0" applyFill="1" applyBorder="1" applyProtection="1"/>
    <xf numFmtId="0" fontId="5" fillId="3" borderId="3" xfId="0" applyFont="1" applyFill="1" applyBorder="1" applyAlignment="1" applyProtection="1">
      <alignment horizontal="center" vertical="center" textRotation="90"/>
    </xf>
    <xf numFmtId="0" fontId="6" fillId="3" borderId="4" xfId="0" applyFont="1" applyFill="1" applyBorder="1" applyProtection="1"/>
    <xf numFmtId="0" fontId="5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Protection="1"/>
    <xf numFmtId="0" fontId="6" fillId="3" borderId="7" xfId="0" applyFont="1" applyFill="1" applyBorder="1" applyProtection="1"/>
    <xf numFmtId="0" fontId="6" fillId="3" borderId="8" xfId="0" applyFont="1" applyFill="1" applyBorder="1" applyProtection="1"/>
    <xf numFmtId="0" fontId="6" fillId="3" borderId="9" xfId="0" applyFont="1" applyFill="1" applyBorder="1" applyProtection="1"/>
    <xf numFmtId="0" fontId="6" fillId="3" borderId="10" xfId="0" applyFont="1" applyFill="1" applyBorder="1" applyProtection="1"/>
    <xf numFmtId="0" fontId="5" fillId="4" borderId="5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Protection="1"/>
    <xf numFmtId="0" fontId="6" fillId="4" borderId="7" xfId="0" applyFont="1" applyFill="1" applyBorder="1" applyProtection="1"/>
    <xf numFmtId="0" fontId="6" fillId="4" borderId="8" xfId="0" applyFont="1" applyFill="1" applyBorder="1" applyProtection="1"/>
    <xf numFmtId="0" fontId="6" fillId="4" borderId="9" xfId="0" applyFont="1" applyFill="1" applyBorder="1" applyProtection="1"/>
    <xf numFmtId="0" fontId="6" fillId="4" borderId="10" xfId="0" applyFont="1" applyFill="1" applyBorder="1" applyProtection="1"/>
    <xf numFmtId="0" fontId="8" fillId="3" borderId="3" xfId="0" applyFont="1" applyFill="1" applyBorder="1" applyProtection="1"/>
    <xf numFmtId="0" fontId="5" fillId="0" borderId="8" xfId="0" applyFont="1" applyFill="1" applyBorder="1" applyAlignment="1" applyProtection="1">
      <alignment horizontal="center"/>
    </xf>
    <xf numFmtId="0" fontId="9" fillId="3" borderId="11" xfId="0" applyFont="1" applyFill="1" applyBorder="1" applyProtection="1"/>
    <xf numFmtId="0" fontId="9" fillId="3" borderId="11" xfId="0" applyFont="1" applyFill="1" applyBorder="1" applyAlignment="1" applyProtection="1">
      <alignment horizontal="center"/>
    </xf>
    <xf numFmtId="0" fontId="9" fillId="4" borderId="11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0" fillId="3" borderId="1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8" xfId="0" applyFont="1" applyFill="1" applyBorder="1" applyProtection="1"/>
    <xf numFmtId="0" fontId="6" fillId="0" borderId="9" xfId="0" applyFont="1" applyFill="1" applyBorder="1" applyProtection="1"/>
    <xf numFmtId="0" fontId="6" fillId="0" borderId="10" xfId="0" applyFont="1" applyFill="1" applyBorder="1" applyProtection="1"/>
    <xf numFmtId="0" fontId="8" fillId="0" borderId="2" xfId="0" applyFont="1" applyFill="1" applyBorder="1" applyProtection="1"/>
    <xf numFmtId="0" fontId="5" fillId="0" borderId="1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216"/>
  <sheetViews>
    <sheetView tabSelected="1" workbookViewId="0">
      <selection activeCell="S3" sqref="S3:T4"/>
    </sheetView>
  </sheetViews>
  <sheetFormatPr defaultColWidth="14.42578125" defaultRowHeight="15" customHeight="1"/>
  <cols>
    <col min="1" max="1" width="4.140625" style="14" customWidth="1"/>
    <col min="2" max="2" width="19.5703125" style="14" customWidth="1"/>
    <col min="3" max="3" width="9.42578125" style="14" customWidth="1"/>
    <col min="4" max="6" width="6.42578125" style="14" customWidth="1"/>
    <col min="7" max="8" width="5.140625" style="14" customWidth="1"/>
    <col min="9" max="9" width="4.28515625" style="14" customWidth="1"/>
    <col min="10" max="11" width="7.140625" style="14" customWidth="1"/>
    <col min="12" max="12" width="5.5703125" style="14" customWidth="1"/>
    <col min="13" max="13" width="5.7109375" style="14" customWidth="1"/>
    <col min="14" max="14" width="5" style="14" customWidth="1"/>
    <col min="15" max="15" width="5.28515625" style="14" customWidth="1"/>
    <col min="16" max="16" width="3.85546875" style="14" customWidth="1"/>
    <col min="17" max="17" width="5.28515625" style="14" customWidth="1"/>
    <col min="18" max="18" width="3.7109375" style="14" customWidth="1"/>
    <col min="19" max="43" width="5.28515625" style="14" customWidth="1"/>
    <col min="44" max="44" width="4.42578125" style="14" customWidth="1"/>
    <col min="45" max="45" width="4.5703125" style="14" customWidth="1"/>
    <col min="46" max="46" width="7" style="14" customWidth="1"/>
    <col min="47" max="73" width="5.28515625" style="14" customWidth="1"/>
    <col min="74" max="79" width="5.28515625" style="15" customWidth="1"/>
    <col min="80" max="102" width="5.28515625" customWidth="1"/>
  </cols>
  <sheetData>
    <row r="1" spans="1:102" ht="18" customHeight="1">
      <c r="A1" s="6"/>
      <c r="B1" s="8" t="s">
        <v>81</v>
      </c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7"/>
      <c r="BW1" s="7"/>
      <c r="BX1" s="7"/>
      <c r="BY1" s="7"/>
      <c r="BZ1" s="7"/>
      <c r="CA1" s="7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ht="15.75" hidden="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  <c r="BW2" s="7"/>
      <c r="BX2" s="7"/>
      <c r="BY2" s="7"/>
      <c r="BZ2" s="7"/>
      <c r="CA2" s="7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</row>
    <row r="3" spans="1:102" ht="96.75" customHeight="1">
      <c r="A3" s="39"/>
      <c r="B3" s="41" t="s">
        <v>0</v>
      </c>
      <c r="C3" s="30" t="s">
        <v>63</v>
      </c>
      <c r="D3" s="43" t="s">
        <v>1</v>
      </c>
      <c r="E3" s="44"/>
      <c r="F3" s="45"/>
      <c r="G3" s="43" t="s">
        <v>2</v>
      </c>
      <c r="H3" s="44"/>
      <c r="I3" s="45"/>
      <c r="J3" s="43" t="s">
        <v>3</v>
      </c>
      <c r="K3" s="45"/>
      <c r="L3" s="43" t="s">
        <v>4</v>
      </c>
      <c r="M3" s="44"/>
      <c r="N3" s="45"/>
      <c r="O3" s="43" t="s">
        <v>5</v>
      </c>
      <c r="P3" s="45"/>
      <c r="Q3" s="43" t="s">
        <v>6</v>
      </c>
      <c r="R3" s="45"/>
      <c r="S3" s="43" t="s">
        <v>7</v>
      </c>
      <c r="T3" s="45"/>
      <c r="U3" s="43" t="s">
        <v>8</v>
      </c>
      <c r="V3" s="45"/>
      <c r="W3" s="43" t="s">
        <v>9</v>
      </c>
      <c r="X3" s="44"/>
      <c r="Y3" s="45"/>
      <c r="Z3" s="43" t="s">
        <v>10</v>
      </c>
      <c r="AA3" s="44"/>
      <c r="AB3" s="45"/>
      <c r="AC3" s="43" t="s">
        <v>11</v>
      </c>
      <c r="AD3" s="44"/>
      <c r="AE3" s="45"/>
      <c r="AF3" s="43" t="s">
        <v>12</v>
      </c>
      <c r="AG3" s="44"/>
      <c r="AH3" s="45"/>
      <c r="AI3" s="43" t="s">
        <v>13</v>
      </c>
      <c r="AJ3" s="44"/>
      <c r="AK3" s="45"/>
      <c r="AL3" s="43" t="s">
        <v>14</v>
      </c>
      <c r="AM3" s="44"/>
      <c r="AN3" s="45"/>
      <c r="AO3" s="43" t="s">
        <v>15</v>
      </c>
      <c r="AP3" s="44"/>
      <c r="AQ3" s="45"/>
      <c r="AR3" s="43" t="s">
        <v>16</v>
      </c>
      <c r="AS3" s="44"/>
      <c r="AT3" s="45"/>
      <c r="AU3" s="43" t="s">
        <v>17</v>
      </c>
      <c r="AV3" s="44"/>
      <c r="AW3" s="45"/>
      <c r="AX3" s="43" t="s">
        <v>18</v>
      </c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5"/>
      <c r="BL3" s="43" t="s">
        <v>19</v>
      </c>
      <c r="BM3" s="44"/>
      <c r="BN3" s="44"/>
      <c r="BO3" s="44"/>
      <c r="BP3" s="44"/>
      <c r="BQ3" s="44"/>
      <c r="BR3" s="45"/>
      <c r="BS3" s="43" t="s">
        <v>75</v>
      </c>
      <c r="BT3" s="44"/>
      <c r="BU3" s="45"/>
      <c r="BV3" s="49" t="s">
        <v>60</v>
      </c>
      <c r="BW3" s="51"/>
      <c r="BX3" s="49" t="s">
        <v>61</v>
      </c>
      <c r="BY3" s="50"/>
      <c r="BZ3" s="50"/>
      <c r="CA3" s="51"/>
      <c r="CB3" s="67" t="s">
        <v>62</v>
      </c>
      <c r="CC3" s="68"/>
      <c r="CD3" s="69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ht="126" customHeight="1">
      <c r="A4" s="40"/>
      <c r="B4" s="42"/>
      <c r="C4" s="29"/>
      <c r="D4" s="46"/>
      <c r="E4" s="47"/>
      <c r="F4" s="48"/>
      <c r="G4" s="46"/>
      <c r="H4" s="47"/>
      <c r="I4" s="48"/>
      <c r="J4" s="46"/>
      <c r="K4" s="48"/>
      <c r="L4" s="46"/>
      <c r="M4" s="47"/>
      <c r="N4" s="48"/>
      <c r="O4" s="46"/>
      <c r="P4" s="48"/>
      <c r="Q4" s="46"/>
      <c r="R4" s="48"/>
      <c r="S4" s="46"/>
      <c r="T4" s="48"/>
      <c r="U4" s="46"/>
      <c r="V4" s="48"/>
      <c r="W4" s="46"/>
      <c r="X4" s="47"/>
      <c r="Y4" s="48"/>
      <c r="Z4" s="46"/>
      <c r="AA4" s="47"/>
      <c r="AB4" s="48"/>
      <c r="AC4" s="46"/>
      <c r="AD4" s="47"/>
      <c r="AE4" s="48"/>
      <c r="AF4" s="46"/>
      <c r="AG4" s="47"/>
      <c r="AH4" s="48"/>
      <c r="AI4" s="46"/>
      <c r="AJ4" s="47"/>
      <c r="AK4" s="48"/>
      <c r="AL4" s="46"/>
      <c r="AM4" s="47"/>
      <c r="AN4" s="48"/>
      <c r="AO4" s="46"/>
      <c r="AP4" s="47"/>
      <c r="AQ4" s="48"/>
      <c r="AR4" s="46"/>
      <c r="AS4" s="47"/>
      <c r="AT4" s="48"/>
      <c r="AU4" s="46"/>
      <c r="AV4" s="47"/>
      <c r="AW4" s="48"/>
      <c r="AX4" s="46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6"/>
      <c r="BM4" s="47"/>
      <c r="BN4" s="47"/>
      <c r="BO4" s="47"/>
      <c r="BP4" s="47"/>
      <c r="BQ4" s="47"/>
      <c r="BR4" s="48"/>
      <c r="BS4" s="46"/>
      <c r="BT4" s="47"/>
      <c r="BU4" s="48"/>
      <c r="BV4" s="52"/>
      <c r="BW4" s="54"/>
      <c r="BX4" s="52"/>
      <c r="BY4" s="53"/>
      <c r="BZ4" s="53"/>
      <c r="CA4" s="54"/>
      <c r="CB4" s="70"/>
      <c r="CC4" s="71"/>
      <c r="CD4" s="7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1:102" ht="217.5" customHeight="1">
      <c r="A5" s="9"/>
      <c r="B5" s="16"/>
      <c r="C5" s="16"/>
      <c r="D5" s="17" t="s">
        <v>20</v>
      </c>
      <c r="E5" s="17" t="s">
        <v>21</v>
      </c>
      <c r="F5" s="17" t="s">
        <v>22</v>
      </c>
      <c r="G5" s="17" t="s">
        <v>20</v>
      </c>
      <c r="H5" s="17" t="s">
        <v>21</v>
      </c>
      <c r="I5" s="17" t="s">
        <v>23</v>
      </c>
      <c r="J5" s="17" t="s">
        <v>20</v>
      </c>
      <c r="K5" s="17" t="s">
        <v>21</v>
      </c>
      <c r="L5" s="17" t="s">
        <v>20</v>
      </c>
      <c r="M5" s="17" t="s">
        <v>21</v>
      </c>
      <c r="N5" s="17" t="s">
        <v>24</v>
      </c>
      <c r="O5" s="17" t="s">
        <v>20</v>
      </c>
      <c r="P5" s="17" t="s">
        <v>21</v>
      </c>
      <c r="Q5" s="17" t="s">
        <v>20</v>
      </c>
      <c r="R5" s="17" t="s">
        <v>21</v>
      </c>
      <c r="S5" s="17" t="s">
        <v>20</v>
      </c>
      <c r="T5" s="17" t="s">
        <v>21</v>
      </c>
      <c r="U5" s="17" t="s">
        <v>20</v>
      </c>
      <c r="V5" s="17" t="s">
        <v>21</v>
      </c>
      <c r="W5" s="17" t="s">
        <v>20</v>
      </c>
      <c r="X5" s="17" t="s">
        <v>27</v>
      </c>
      <c r="Y5" s="17" t="s">
        <v>23</v>
      </c>
      <c r="Z5" s="17" t="s">
        <v>20</v>
      </c>
      <c r="AA5" s="17" t="s">
        <v>27</v>
      </c>
      <c r="AB5" s="17" t="s">
        <v>23</v>
      </c>
      <c r="AC5" s="17" t="s">
        <v>20</v>
      </c>
      <c r="AD5" s="17" t="s">
        <v>27</v>
      </c>
      <c r="AE5" s="17" t="s">
        <v>23</v>
      </c>
      <c r="AF5" s="17" t="s">
        <v>80</v>
      </c>
      <c r="AG5" s="17" t="s">
        <v>21</v>
      </c>
      <c r="AH5" s="17" t="s">
        <v>23</v>
      </c>
      <c r="AI5" s="17" t="s">
        <v>20</v>
      </c>
      <c r="AJ5" s="17" t="s">
        <v>21</v>
      </c>
      <c r="AK5" s="17" t="s">
        <v>23</v>
      </c>
      <c r="AL5" s="17" t="s">
        <v>25</v>
      </c>
      <c r="AM5" s="17" t="s">
        <v>21</v>
      </c>
      <c r="AN5" s="17" t="s">
        <v>23</v>
      </c>
      <c r="AO5" s="17" t="s">
        <v>20</v>
      </c>
      <c r="AP5" s="17" t="s">
        <v>21</v>
      </c>
      <c r="AQ5" s="17" t="s">
        <v>23</v>
      </c>
      <c r="AR5" s="17" t="s">
        <v>20</v>
      </c>
      <c r="AS5" s="17" t="s">
        <v>21</v>
      </c>
      <c r="AT5" s="18" t="s">
        <v>23</v>
      </c>
      <c r="AU5" s="17" t="s">
        <v>28</v>
      </c>
      <c r="AV5" s="17" t="s">
        <v>29</v>
      </c>
      <c r="AW5" s="17" t="s">
        <v>30</v>
      </c>
      <c r="AX5" s="17" t="s">
        <v>31</v>
      </c>
      <c r="AY5" s="17" t="s">
        <v>32</v>
      </c>
      <c r="AZ5" s="17" t="s">
        <v>33</v>
      </c>
      <c r="BA5" s="17" t="s">
        <v>34</v>
      </c>
      <c r="BB5" s="17" t="s">
        <v>35</v>
      </c>
      <c r="BC5" s="17" t="s">
        <v>36</v>
      </c>
      <c r="BD5" s="17" t="s">
        <v>37</v>
      </c>
      <c r="BE5" s="17" t="s">
        <v>38</v>
      </c>
      <c r="BF5" s="17" t="s">
        <v>39</v>
      </c>
      <c r="BG5" s="17" t="s">
        <v>40</v>
      </c>
      <c r="BH5" s="17" t="s">
        <v>41</v>
      </c>
      <c r="BI5" s="17" t="s">
        <v>42</v>
      </c>
      <c r="BJ5" s="17" t="s">
        <v>43</v>
      </c>
      <c r="BK5" s="17" t="s">
        <v>26</v>
      </c>
      <c r="BL5" s="17" t="s">
        <v>44</v>
      </c>
      <c r="BM5" s="17" t="s">
        <v>45</v>
      </c>
      <c r="BN5" s="17" t="s">
        <v>46</v>
      </c>
      <c r="BO5" s="17" t="s">
        <v>47</v>
      </c>
      <c r="BP5" s="17" t="s">
        <v>48</v>
      </c>
      <c r="BQ5" s="17" t="s">
        <v>49</v>
      </c>
      <c r="BR5" s="17" t="s">
        <v>26</v>
      </c>
      <c r="BS5" s="17" t="s">
        <v>79</v>
      </c>
      <c r="BT5" s="17" t="s">
        <v>50</v>
      </c>
      <c r="BU5" s="17" t="s">
        <v>23</v>
      </c>
      <c r="BV5" s="19" t="s">
        <v>51</v>
      </c>
      <c r="BW5" s="19" t="s">
        <v>21</v>
      </c>
      <c r="BX5" s="19" t="s">
        <v>76</v>
      </c>
      <c r="BY5" s="19" t="s">
        <v>52</v>
      </c>
      <c r="BZ5" s="19" t="s">
        <v>53</v>
      </c>
      <c r="CA5" s="19" t="s">
        <v>23</v>
      </c>
      <c r="CB5" s="20" t="s">
        <v>79</v>
      </c>
      <c r="CC5" s="20" t="s">
        <v>50</v>
      </c>
      <c r="CD5" s="20" t="s">
        <v>23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</row>
    <row r="6" spans="1:102" ht="20.25" customHeight="1">
      <c r="A6" s="9"/>
      <c r="B6" s="16"/>
      <c r="C6" s="16"/>
      <c r="D6" s="28"/>
      <c r="E6" s="17"/>
      <c r="F6" s="17"/>
      <c r="G6" s="28"/>
      <c r="H6" s="17"/>
      <c r="I6" s="17"/>
      <c r="J6" s="28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8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9"/>
      <c r="BW6" s="19"/>
      <c r="BX6" s="19"/>
      <c r="BY6" s="19"/>
      <c r="BZ6" s="19"/>
      <c r="CA6" s="19"/>
      <c r="CB6" s="20"/>
      <c r="CC6" s="20"/>
      <c r="CD6" s="20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</row>
    <row r="7" spans="1:102" ht="20.25" customHeight="1">
      <c r="A7" s="9"/>
      <c r="B7" s="37" t="s">
        <v>77</v>
      </c>
      <c r="C7" s="55">
        <f>C10+C11+C12+C13+C14+C15+C16+C17+C18+C19+C20+C21+C22+C23+C24+C25+C26</f>
        <v>1205</v>
      </c>
      <c r="D7" s="55">
        <f>D10+D11+D12+D13+D14+D15+D16+D17+D18+D19+D20+D21+D22+D23+D24+D25+D26</f>
        <v>1110</v>
      </c>
      <c r="E7" s="55">
        <f>E10+E11+E12+E13+E14+E15+E16+E17+E18+E19+E20+E21+E22+E23+E24+E25+E26</f>
        <v>45</v>
      </c>
      <c r="F7" s="55">
        <f>F10+F11+F12+F13+F14+F15+F16+F17+F18+F19+F20+F21+F22+F23+F24+F25+F26</f>
        <v>50</v>
      </c>
      <c r="G7" s="55">
        <f>G10+G11+G12+G13+G14+G15+G16+G17+G18+G19+G20+G21+G22+G23+G24+G25+G26</f>
        <v>1044</v>
      </c>
      <c r="H7" s="55">
        <f>H10+H11+H12+H13+H14+H15+H16+H17+H18+H19+H20+H21+H22+H23+H24+H25+H26</f>
        <v>89</v>
      </c>
      <c r="I7" s="55">
        <f>I10+I11+I12+I13+I14+I15+I16+I17+I18+I19+I20+I21+I22+I23+I24+I25+I26</f>
        <v>72</v>
      </c>
      <c r="J7" s="55">
        <f>J10+J11+J12+J13+J14+J15+J16+J17+J18+J19+J20+J21+J22+J23+J24+J25+J26</f>
        <v>420</v>
      </c>
      <c r="K7" s="55">
        <f>K10+K11+K12+K13+K14+K15+K16+K17+K18+K19+K20+K21+K22+K23+K24+K25+K26</f>
        <v>786</v>
      </c>
      <c r="L7" s="55">
        <f>L10+L11+L12+L13+L14+L15+L16+L17+L18+L19+L20+L21+L22+L23+L24+L25+L26</f>
        <v>930</v>
      </c>
      <c r="M7" s="55">
        <f>M10+M11+M12+M13+M14+M15+M16+M17+M18+M19+M20+M21+M22+M23+M24+M25+M26</f>
        <v>99</v>
      </c>
      <c r="N7" s="55">
        <f>N10+N11+N12+N13+N14+N15+N16+N17+N18+N19+N20+N21+N22+N23+N24+N25+N26</f>
        <v>177</v>
      </c>
      <c r="O7" s="55">
        <f>O10+O11+O12+O13+O14+O15+O16+O17+O18+O19+O20+O21+O22+O23+O24+O25+O26</f>
        <v>1123</v>
      </c>
      <c r="P7" s="55">
        <f>P10+P11+P12+P13+P14+P15+P16+P17+P18+P19+P20+P21+P22+P23+P24+P25+P26</f>
        <v>73</v>
      </c>
      <c r="Q7" s="55">
        <f>Q10+Q11+Q12+Q13+Q14+Q15+Q16+Q17+Q18+Q19+Q20+Q21+Q22+Q23+Q24+Q25+Q26</f>
        <v>1108</v>
      </c>
      <c r="R7" s="55">
        <f>R10+R11+R12+R13+R14+R15+R16+R17+R18+R19+R20+R21+R22+R23+R24+R25+R26</f>
        <v>97</v>
      </c>
      <c r="S7" s="55">
        <f>S10+S11+S12+S13+S14+S15+S16+S17+S18+S19+S20+S21+S22+S23+S24+S25+S26</f>
        <v>1074</v>
      </c>
      <c r="T7" s="55">
        <f>T10+T11+T12+T13+T14+T15+T16+T17+T18+T19+T20+T21+T22+T23+T24+T25+T26</f>
        <v>131</v>
      </c>
      <c r="U7" s="55">
        <f>U10+U11+U12+U13+U14+U15+U16+U17+U18+U19+U20+U21+U22+U23+U24+U25+U26</f>
        <v>1081</v>
      </c>
      <c r="V7" s="55">
        <f>V10+V11+V12+V13+V14+V15+V16+V17+V18+V19+V20+V21+V22+V23+V24+V25+V26</f>
        <v>114</v>
      </c>
      <c r="W7" s="55">
        <f>W10+W11+W12+W13+W14+W15+W16+W17+W18+W19+W20+W21+W22+W23+W24+W25+W26</f>
        <v>1036</v>
      </c>
      <c r="X7" s="55">
        <f>X10+X11+X12+X13+X14+X15+X16+X17+X18+X19+X20+X21+X22+X23+X24+X25+X26</f>
        <v>77</v>
      </c>
      <c r="Y7" s="55">
        <f>Y10+Y11+Y12+Y13+Y14+Y15+Y16+Y17+Y18+Y19+Y20+Y21+Y22+Y23+Y24+Y25+Y26</f>
        <v>91</v>
      </c>
      <c r="Z7" s="55">
        <f>Z10+Z11+Z12+Z13+Z14+Z15+Z16+Z17+Z18+Z19+Z20+Z21+Z22+Z23+Z24+Z25+Z26</f>
        <v>1031</v>
      </c>
      <c r="AA7" s="55">
        <f>AA10+AA11+AA12+AA13+AA14+AA15+AA16+AA17+AA18+AA19+AA20+AA21+AA22+AA23+AA24+AA25+AA26</f>
        <v>48</v>
      </c>
      <c r="AB7" s="55">
        <f>AB10+AB11+AB12+AB13+AB14+AB15+AB16+AB17+AB18+AB19+AB20+AB21+AB22+AB23+AB24+AB25+AB26</f>
        <v>99</v>
      </c>
      <c r="AC7" s="55">
        <f>AC10+AC11+AC12+AC13+AC14+AC15+AC16+AC17+AC18+AC19+AC20+AC21+AC22+AC23+AC24+AC25+AC26</f>
        <v>1022</v>
      </c>
      <c r="AD7" s="55">
        <f>AD10+AD11+AD12+AD13+AD14+AD15+AD16+AD17+AD18+AD19+AD20+AD21+AD22+AD23+AD24+AD25+AD26</f>
        <v>71</v>
      </c>
      <c r="AE7" s="55">
        <f>AE10+AE11+AE12+AE13+AE14+AE15+AE16+AE17+AE18+AE19+AE20+AE21+AE22+AE23+AE24+AE25+AE26</f>
        <v>91</v>
      </c>
      <c r="AF7" s="55">
        <f>AF10+AF11+AF12+AF13+AF14+AF15+AF16+AF17+AF18+AF19+AF20+AF21+AF22+AF23+AF24+AF25+AF26</f>
        <v>1021</v>
      </c>
      <c r="AG7" s="55">
        <f>AG10+AG11+AG12+AG13+AG14+AG15+AG16+AG17+AG18+AG19+AG20+AG21+AG22+AG23+AG24+AG25+AG26</f>
        <v>65</v>
      </c>
      <c r="AH7" s="55">
        <f>AH10+AH11+AH12+AH13+AH14+AH15+AH16+AH17+AH18+AH19+AH20+AH21+AH22+AH23+AH24+AH25+AH26</f>
        <v>119</v>
      </c>
      <c r="AI7" s="55">
        <f>AI10+AI11+AI12+AI13+AI14+AI15+AI16+AI17+AI18+AI19+AI20+AI21+AI22+AI23+AI24+AI25+AI26</f>
        <v>1017</v>
      </c>
      <c r="AJ7" s="55">
        <f>AJ10+AJ11+AJ12+AJ13+AJ14+AJ15+AJ16+AJ17+AJ18+AJ19+AJ20+AJ21+AJ22+AJ23+AJ24+AJ25+AJ26</f>
        <v>72</v>
      </c>
      <c r="AK7" s="55">
        <f>AK10+AK11+AK12+AK13+AK14+AK15+AK16+AK17+AK18+AK19+AK20+AK21+AK22+AK23+AK24+AK25+AK26</f>
        <v>106</v>
      </c>
      <c r="AL7" s="55">
        <f>AL10+AL11+AL12+AL13+AL14+AL15+AL16+AL17+AL18+AL19+AL20+AL21+AL22+AL23+AL24+AL25+AL26</f>
        <v>962</v>
      </c>
      <c r="AM7" s="55">
        <f>AM10+AM11+AM12+AM13+AM14+AM15+AM16+AM17+AM18+AM19+AM20+AM21+AM22+AM23+AM24+AM25+AM26</f>
        <v>123</v>
      </c>
      <c r="AN7" s="55">
        <f>AN10+AN11+AN12+AN13+AN14+AN15+AN16+AN17+AN18+AN19+AN20+AN21+AN22+AN23+AN24+AN25+AN26</f>
        <v>120</v>
      </c>
      <c r="AO7" s="55">
        <f>AO10+AO11+AO12+AO13+AO14+AO15+AO16+AO17+AO18+AO19+AO20+AO21+AO22+AO23+AO24+AO25+AO26</f>
        <v>999</v>
      </c>
      <c r="AP7" s="55">
        <f>AP10+AP11+AP12+AP13+AP14+AP15+AP16+AP17+AP18+AP19+AP20+AP21+AP22+AP23+AP24+AP25+AP26</f>
        <v>158</v>
      </c>
      <c r="AQ7" s="55">
        <f>AQ10+AQ11+AQ12+AQ13+AQ14+AQ15+AQ16+AQ17+AQ18+AQ19+AQ20+AQ21+AQ22+AQ23+AQ24+AQ25+AQ26</f>
        <v>47</v>
      </c>
      <c r="AR7" s="55">
        <f>AR10+AR11+AR12+AR13+AR14+AR15+AR16+AR17+AR18+AR19+AR20+AR21+AR22+AR23+AR24+AR25+AR26</f>
        <v>699</v>
      </c>
      <c r="AS7" s="55">
        <f>AS10+AS11+AS12+AS13+AS14+AS15+AS16+AS17+AS18+AS19+AS20+AS21+AS22+AS23+AS24+AS25+AS26</f>
        <v>131</v>
      </c>
      <c r="AT7" s="55">
        <f>AT10+AT11+AT12+AT13+AT14+AT15+AT16+AT17+AT18+AT19+AT20+AT21+AT22+AT23+AT24+AT25+AT26</f>
        <v>375</v>
      </c>
      <c r="AU7" s="55">
        <f>AU10+AU11+AU12+AU13+AU14+AU15+AU16+AU17+AU18+AU19+AU20+AU21+AU22+AU23+AU24+AU25+AU26</f>
        <v>619</v>
      </c>
      <c r="AV7" s="55">
        <f>AV10+AV11+AV12+AV13+AV14+AV15+AV16+AV17+AV18+AV19+AV20+AV21+AV22+AV23+AV24+AV25+AV26</f>
        <v>257</v>
      </c>
      <c r="AW7" s="55">
        <f>AW10+AW11+AW12+AW13+AW14+AW15+AW16+AW17+AW18+AW19+AW20+AW21+AW22+AW23+AW24+AW25+AW26</f>
        <v>340</v>
      </c>
      <c r="AX7" s="55">
        <f>AX10+AX11+AX12+AX13+AX14+AX15+AX16+AX17+AX18+AX19+AX20+AX21+AX22+AX23+AX24+AX25+AX26</f>
        <v>338</v>
      </c>
      <c r="AY7" s="55">
        <f>AY10+AY11+AY12+AY13+AY14+AY15+AY16+AY17+AY18+AY19+AY20+AY21+AY22+AY23+AY24+AY25+AY26</f>
        <v>487</v>
      </c>
      <c r="AZ7" s="55">
        <f>AZ10+AZ11+AZ12+AZ13+AZ14+AZ15+AZ16+AZ17+AZ18+AZ19+AZ20+AZ21+AZ22+AZ23+AZ24+AZ25+AZ26</f>
        <v>170</v>
      </c>
      <c r="BA7" s="55">
        <f>BA10+BA11+BA12+BA13+BA14+BA15+BA16+BA17+BA18+BA19+BA20+BA21+BA22+BA23+BA24+BA25+BA26</f>
        <v>19</v>
      </c>
      <c r="BB7" s="55">
        <f>BB10+BB11+BB12+BB13+BB14+BB15+BB16+BB17+BB18+BB19+BB20+BB21+BB22+BB23+BB24+BB25+BB26</f>
        <v>122</v>
      </c>
      <c r="BC7" s="55">
        <f>BC10+BC11+BC12+BC13+BC14+BC15+BC16+BC17+BC18+BC19+BC20+BC21+BC22+BC23+BC24+BC25+BC26</f>
        <v>152</v>
      </c>
      <c r="BD7" s="55">
        <f>BD10+BD11+BD12+BD13+BD14+BD15+BD16+BD17+BD18+BD19+BD20+BD21+BD22+BD23+BD24+BD25+BD26</f>
        <v>123</v>
      </c>
      <c r="BE7" s="55">
        <f>BE10+BE11+BE12+BE13+BE14+BE15+BE16+BE17+BE18+BE19+BE20+BE21+BE22+BE23+BE24+BE25+BE26</f>
        <v>63</v>
      </c>
      <c r="BF7" s="55">
        <f>BF10+BF11+BF12+BF13+BF14+BF15+BF16+BF17+BF18+BF19+BF20+BF21+BF22+BF23+BF24+BF25+BF26</f>
        <v>169</v>
      </c>
      <c r="BG7" s="55">
        <f>BG10+BG11+BG12+BG13+BG14+BG15+BG16+BG17+BG18+BG19+BG20+BG21+BG22+BG23+BG24+BG25+BG26</f>
        <v>17</v>
      </c>
      <c r="BH7" s="55">
        <f>BH10+BH11+BH12+BH13+BH14+BH15+BH16+BH17+BH18+BH19+BH20+BH21+BH22+BH23+BH24+BH25+BH26</f>
        <v>73</v>
      </c>
      <c r="BI7" s="55">
        <f>BI10+BI11+BI12+BI13+BI14+BI15+BI16+BI17+BI18+BI19+BI20+BI21+BI22+BI23+BI24+BI25+BI26</f>
        <v>51</v>
      </c>
      <c r="BJ7" s="55">
        <f>BJ10+BJ11+BJ12+BJ13+BJ14+BJ15+BJ16+BJ17+BJ18+BJ19+BJ20+BJ21+BJ22+BJ23+BJ24+BJ25+BJ26</f>
        <v>23</v>
      </c>
      <c r="BK7" s="55">
        <f>BK10+BK11+BK12+BK13+BK14+BK15+BK16+BK17+BK18+BK19+BK20+BK21+BK22+BK23+BK24+BK25+BK26</f>
        <v>20</v>
      </c>
      <c r="BL7" s="55">
        <f>BL10+BL11+BL12+BL13+BL14+BL15+BL16+BL17+BL18+BL19+BL20+BL21+BL22+BL23+BL24+BL25+BL26</f>
        <v>373</v>
      </c>
      <c r="BM7" s="55">
        <f>BM10+BM11+BM12+BM13+BM14+BM15+BM16+BM17+BM18+BM19+BM20+BM21+BM22+BM23+BM24+BM25+BM26</f>
        <v>384</v>
      </c>
      <c r="BN7" s="55">
        <f>BN10+BN11+BN12+BN13+BN14+BN15+BN16+BN17+BN18+BN19+BN20+BN21+BN22+BN23+BN24+BN25+BN26</f>
        <v>168</v>
      </c>
      <c r="BO7" s="55">
        <f>BO10+BO11+BO12+BO13+BO14+BO15+BO16+BO17+BO18+BO19+BO20+BO21+BO22+BO23+BO24+BO25+BO26</f>
        <v>115</v>
      </c>
      <c r="BP7" s="55">
        <f>BP10+BP11+BP12+BP13+BP14+BP15+BP16+BP17+BP18+BP19+BP20+BP21+BP22+BP23+BP24+BP25+BP26</f>
        <v>45</v>
      </c>
      <c r="BQ7" s="55">
        <f>BQ10+BQ11+BQ12+BQ13+BQ14+BQ15+BQ16+BQ17+BQ18+BQ19+BQ20+BQ21+BQ22+BQ23+BQ24+BQ25+BQ26</f>
        <v>61</v>
      </c>
      <c r="BR7" s="55">
        <f>BR10+BR11+BR12+BR13+BR14+BR15+BR16+BR17+BR18+BR19+BR20+BR21+BR22+BR23+BR24+BR25+BR26</f>
        <v>44</v>
      </c>
      <c r="BS7" s="55">
        <f>BS10+BS11+BS12+BS13+BS14+BS15+BS16+BS17+BS18+BS19+BS20+BS21+BS22+BS23+BS24+BS25+BS26</f>
        <v>964</v>
      </c>
      <c r="BT7" s="55">
        <f>BT10+BT11+BT12+BT13+BT14+BT15+BT16+BT17+BT18+BT19+BT20+BT21+BT22+BT23+BT24+BT25+BT26</f>
        <v>103</v>
      </c>
      <c r="BU7" s="55">
        <f>BU10+BU11+BU12+BU13+BU14+BU15+BU16+BU17+BU18+BU19+BU20+BU21+BU22+BU23+BU24+BU25+BU26</f>
        <v>139</v>
      </c>
      <c r="BV7" s="55">
        <f>BV10+BV11+BV12+BV13+BV14+BV15+BV16+BV17+BV18+BV19+BV20+BV21+BV22+BV23+BV24+BV25+BV26</f>
        <v>988</v>
      </c>
      <c r="BW7" s="55">
        <f>BW10+BW11+BW12+BW13+BW14+BW15+BW16+BW17+BW18+BW19+BW20+BW21+BW22+BW23+BW24+BW25+BW26</f>
        <v>218</v>
      </c>
      <c r="BX7" s="55">
        <f>BX10+BX11+BX12+BX13+BX14+BX15+BX16+BX17+BX18+BX19+BX20+BX21+BX22+BX23+BX24+BX25+BX26</f>
        <v>691</v>
      </c>
      <c r="BY7" s="55">
        <f>BY10+BY11+BY12+BY13+BY14+BY15+BY16+BY17+BY18+BY19+BY20+BY21+BY22+BY23+BY24+BY25+BY26</f>
        <v>253</v>
      </c>
      <c r="BZ7" s="55">
        <f>BZ10+BZ11+BZ12+BZ13+BZ14+BZ15+BZ16+BZ17+BZ18+BZ19+BZ20+BZ21+BZ22+BZ23+BZ24+BZ25+BZ26</f>
        <v>111</v>
      </c>
      <c r="CA7" s="55">
        <f>CA10+CA11+CA12+CA13+CA14+CA15+CA16+CA17+CA18+CA19+CA20+CA21+CA22+CA23+CA24+CA25+CA26</f>
        <v>148</v>
      </c>
      <c r="CB7" s="55">
        <f>CB10+CB11+CB12+CB13+CB14+CB15+CB16+CB17+CB18+CB19+CB20+CB21+CB22+CB23+CB24+CB25+CB26</f>
        <v>1068</v>
      </c>
      <c r="CC7" s="55">
        <f>CC10+CC11+CC12+CC13+CC14+CC15+CC16+CC17+CC18+CC19+CC20+CC21+CC22+CC23+CC24+CC25+CC26</f>
        <v>57</v>
      </c>
      <c r="CD7" s="55">
        <f>CD10+CD11+CD12+CD13+CD14+CD15+CD16+CD17+CD18+CD19+CD20+CD21+CD22+CD23+CD24+CD25+CD26</f>
        <v>80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</row>
    <row r="8" spans="1:102" ht="15" customHeight="1">
      <c r="A8" s="10"/>
      <c r="B8" s="61" t="s">
        <v>78</v>
      </c>
      <c r="C8" s="57"/>
      <c r="D8" s="66">
        <v>92</v>
      </c>
      <c r="E8" s="58">
        <v>3.7</v>
      </c>
      <c r="F8" s="58"/>
      <c r="G8" s="58">
        <v>87</v>
      </c>
      <c r="H8" s="58">
        <v>7.3</v>
      </c>
      <c r="I8" s="58"/>
      <c r="J8" s="58">
        <v>35</v>
      </c>
      <c r="K8" s="58">
        <v>65.2</v>
      </c>
      <c r="L8" s="58">
        <v>77</v>
      </c>
      <c r="M8" s="58">
        <v>8.1999999999999993</v>
      </c>
      <c r="N8" s="58"/>
      <c r="O8" s="58">
        <v>93</v>
      </c>
      <c r="P8" s="58">
        <v>6</v>
      </c>
      <c r="Q8" s="58">
        <v>92</v>
      </c>
      <c r="R8" s="58">
        <v>8</v>
      </c>
      <c r="S8" s="58">
        <v>89.1</v>
      </c>
      <c r="T8" s="58">
        <v>10.9</v>
      </c>
      <c r="U8" s="58">
        <v>90</v>
      </c>
      <c r="V8" s="58">
        <v>9</v>
      </c>
      <c r="W8" s="58">
        <v>86</v>
      </c>
      <c r="X8" s="58">
        <v>6.4</v>
      </c>
      <c r="Y8" s="58"/>
      <c r="Z8" s="58">
        <v>85.5</v>
      </c>
      <c r="AA8" s="58">
        <v>3.9</v>
      </c>
      <c r="AB8" s="58"/>
      <c r="AC8" s="58">
        <v>84.8</v>
      </c>
      <c r="AD8" s="58">
        <v>5.9</v>
      </c>
      <c r="AE8" s="58"/>
      <c r="AF8" s="58">
        <v>84.7</v>
      </c>
      <c r="AG8" s="58">
        <v>5.4</v>
      </c>
      <c r="AH8" s="58"/>
      <c r="AI8" s="58">
        <v>84.4</v>
      </c>
      <c r="AJ8" s="58">
        <v>5.9</v>
      </c>
      <c r="AK8" s="58"/>
      <c r="AL8" s="58">
        <v>79.8</v>
      </c>
      <c r="AM8" s="58">
        <v>10.199999999999999</v>
      </c>
      <c r="AN8" s="58"/>
      <c r="AO8" s="58">
        <v>82.9</v>
      </c>
      <c r="AP8" s="58">
        <v>13</v>
      </c>
      <c r="AQ8" s="58"/>
      <c r="AR8" s="58">
        <v>58</v>
      </c>
      <c r="AS8" s="58">
        <v>10.8</v>
      </c>
      <c r="AT8" s="58"/>
      <c r="AU8" s="58">
        <v>51.3</v>
      </c>
      <c r="AV8" s="58">
        <v>21.3</v>
      </c>
      <c r="AW8" s="58">
        <v>28.2</v>
      </c>
      <c r="AX8" s="58">
        <v>28</v>
      </c>
      <c r="AY8" s="58">
        <v>40.4</v>
      </c>
      <c r="AZ8" s="58">
        <v>14</v>
      </c>
      <c r="BA8" s="58">
        <v>1.6</v>
      </c>
      <c r="BB8" s="58">
        <v>10.1</v>
      </c>
      <c r="BC8" s="58">
        <v>12.6</v>
      </c>
      <c r="BD8" s="58">
        <v>10.199999999999999</v>
      </c>
      <c r="BE8" s="58">
        <v>5.2</v>
      </c>
      <c r="BF8" s="58">
        <v>14</v>
      </c>
      <c r="BG8" s="58">
        <v>1.4</v>
      </c>
      <c r="BH8" s="58">
        <v>6</v>
      </c>
      <c r="BI8" s="58">
        <v>4.0999999999999996</v>
      </c>
      <c r="BJ8" s="58">
        <v>2.2999999999999998</v>
      </c>
      <c r="BK8" s="58">
        <v>2</v>
      </c>
      <c r="BL8" s="58">
        <v>31</v>
      </c>
      <c r="BM8" s="58">
        <v>31.8</v>
      </c>
      <c r="BN8" s="58">
        <v>13.9</v>
      </c>
      <c r="BO8" s="58">
        <v>9.5</v>
      </c>
      <c r="BP8" s="58">
        <v>3.7</v>
      </c>
      <c r="BQ8" s="58">
        <v>5</v>
      </c>
      <c r="BR8" s="58">
        <v>3.6</v>
      </c>
      <c r="BS8" s="58">
        <v>80</v>
      </c>
      <c r="BT8" s="58">
        <v>8.5</v>
      </c>
      <c r="BU8" s="58">
        <v>11.5</v>
      </c>
      <c r="BV8" s="59">
        <v>82</v>
      </c>
      <c r="BW8" s="59">
        <v>18</v>
      </c>
      <c r="BX8" s="59">
        <v>57.3</v>
      </c>
      <c r="BY8" s="59">
        <v>21</v>
      </c>
      <c r="BZ8" s="59">
        <v>9.1999999999999993</v>
      </c>
      <c r="CA8" s="59">
        <v>12.3</v>
      </c>
      <c r="CB8" s="60">
        <v>88.7</v>
      </c>
      <c r="CC8" s="60">
        <v>4.7</v>
      </c>
      <c r="CD8" s="60">
        <v>6.6</v>
      </c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15" customHeight="1">
      <c r="A9" s="10"/>
      <c r="B9" s="61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4"/>
      <c r="BW9" s="64"/>
      <c r="BX9" s="64"/>
      <c r="BY9" s="64"/>
      <c r="BZ9" s="64"/>
      <c r="CA9" s="64"/>
      <c r="CB9" s="65"/>
      <c r="CC9" s="65"/>
      <c r="CD9" s="65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s="33" customFormat="1" ht="15" customHeight="1">
      <c r="A10" s="31">
        <v>1</v>
      </c>
      <c r="B10" s="73" t="s">
        <v>54</v>
      </c>
      <c r="C10" s="74">
        <v>46</v>
      </c>
      <c r="D10" s="74">
        <v>44</v>
      </c>
      <c r="E10" s="74"/>
      <c r="F10" s="74">
        <v>2</v>
      </c>
      <c r="G10" s="74">
        <v>44</v>
      </c>
      <c r="H10" s="74"/>
      <c r="I10" s="74">
        <v>2</v>
      </c>
      <c r="J10" s="74">
        <v>9</v>
      </c>
      <c r="K10" s="74">
        <v>37</v>
      </c>
      <c r="L10" s="74">
        <v>34</v>
      </c>
      <c r="M10" s="74">
        <v>2</v>
      </c>
      <c r="N10" s="74">
        <v>10</v>
      </c>
      <c r="O10" s="74">
        <v>35</v>
      </c>
      <c r="P10" s="74">
        <v>1</v>
      </c>
      <c r="Q10" s="74">
        <v>46</v>
      </c>
      <c r="R10" s="74"/>
      <c r="S10" s="74">
        <v>46</v>
      </c>
      <c r="T10" s="74"/>
      <c r="U10" s="74">
        <v>44</v>
      </c>
      <c r="V10" s="74">
        <v>2</v>
      </c>
      <c r="W10" s="74">
        <v>41</v>
      </c>
      <c r="X10" s="74"/>
      <c r="Y10" s="74">
        <v>5</v>
      </c>
      <c r="Z10" s="74">
        <v>44</v>
      </c>
      <c r="AA10" s="74"/>
      <c r="AB10" s="74">
        <v>2</v>
      </c>
      <c r="AC10" s="74">
        <v>42</v>
      </c>
      <c r="AD10" s="74"/>
      <c r="AE10" s="74">
        <v>4</v>
      </c>
      <c r="AF10" s="74">
        <v>38</v>
      </c>
      <c r="AG10" s="74"/>
      <c r="AH10" s="74">
        <v>8</v>
      </c>
      <c r="AI10" s="74">
        <v>44</v>
      </c>
      <c r="AJ10" s="74"/>
      <c r="AK10" s="74">
        <v>2</v>
      </c>
      <c r="AL10" s="74">
        <v>39</v>
      </c>
      <c r="AM10" s="74"/>
      <c r="AN10" s="74">
        <v>7</v>
      </c>
      <c r="AO10" s="74">
        <v>42</v>
      </c>
      <c r="AP10" s="74"/>
      <c r="AQ10" s="74">
        <v>4</v>
      </c>
      <c r="AR10" s="74">
        <v>31</v>
      </c>
      <c r="AS10" s="74"/>
      <c r="AT10" s="74">
        <v>15</v>
      </c>
      <c r="AU10" s="74">
        <v>41</v>
      </c>
      <c r="AV10" s="74"/>
      <c r="AW10" s="74">
        <v>5</v>
      </c>
      <c r="AX10" s="74">
        <v>12</v>
      </c>
      <c r="AY10" s="74">
        <v>16</v>
      </c>
      <c r="AZ10" s="74"/>
      <c r="BA10" s="74"/>
      <c r="BB10" s="74">
        <v>11</v>
      </c>
      <c r="BC10" s="74"/>
      <c r="BD10" s="74">
        <v>5</v>
      </c>
      <c r="BE10" s="74"/>
      <c r="BF10" s="74"/>
      <c r="BG10" s="74"/>
      <c r="BH10" s="74">
        <v>22</v>
      </c>
      <c r="BI10" s="74"/>
      <c r="BJ10" s="74">
        <v>4</v>
      </c>
      <c r="BK10" s="74"/>
      <c r="BL10" s="74">
        <v>31</v>
      </c>
      <c r="BM10" s="74">
        <v>12</v>
      </c>
      <c r="BN10" s="74"/>
      <c r="BO10" s="74">
        <v>1</v>
      </c>
      <c r="BP10" s="74">
        <v>1</v>
      </c>
      <c r="BQ10" s="74">
        <v>1</v>
      </c>
      <c r="BR10" s="74"/>
      <c r="BS10" s="74">
        <v>35</v>
      </c>
      <c r="BT10" s="74"/>
      <c r="BU10" s="74">
        <v>11</v>
      </c>
      <c r="BV10" s="74">
        <v>40</v>
      </c>
      <c r="BW10" s="74">
        <v>6</v>
      </c>
      <c r="BX10" s="74">
        <v>33</v>
      </c>
      <c r="BY10" s="74">
        <v>5</v>
      </c>
      <c r="BZ10" s="74">
        <v>2</v>
      </c>
      <c r="CA10" s="74">
        <v>6</v>
      </c>
      <c r="CB10" s="74">
        <v>42</v>
      </c>
      <c r="CC10" s="74">
        <v>1</v>
      </c>
      <c r="CD10" s="74">
        <v>3</v>
      </c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</row>
    <row r="11" spans="1:102" s="33" customFormat="1" ht="15.75" customHeight="1">
      <c r="A11" s="31">
        <v>2</v>
      </c>
      <c r="B11" s="38" t="s">
        <v>55</v>
      </c>
      <c r="C11" s="35">
        <v>91</v>
      </c>
      <c r="D11" s="35">
        <v>78</v>
      </c>
      <c r="E11" s="35">
        <v>10</v>
      </c>
      <c r="F11" s="35">
        <v>3</v>
      </c>
      <c r="G11" s="35">
        <v>72</v>
      </c>
      <c r="H11" s="35">
        <v>12</v>
      </c>
      <c r="I11" s="35">
        <v>7</v>
      </c>
      <c r="J11" s="35">
        <v>45</v>
      </c>
      <c r="K11" s="35">
        <v>46</v>
      </c>
      <c r="L11" s="35">
        <v>75</v>
      </c>
      <c r="M11" s="35">
        <v>8</v>
      </c>
      <c r="N11" s="35">
        <v>8</v>
      </c>
      <c r="O11" s="35">
        <v>85</v>
      </c>
      <c r="P11" s="35">
        <v>6</v>
      </c>
      <c r="Q11" s="35">
        <v>82</v>
      </c>
      <c r="R11" s="35">
        <v>9</v>
      </c>
      <c r="S11" s="35">
        <v>80</v>
      </c>
      <c r="T11" s="35">
        <v>11</v>
      </c>
      <c r="U11" s="35">
        <v>85</v>
      </c>
      <c r="V11" s="35">
        <v>6</v>
      </c>
      <c r="W11" s="35">
        <v>72</v>
      </c>
      <c r="X11" s="35">
        <v>12</v>
      </c>
      <c r="Y11" s="35">
        <v>7</v>
      </c>
      <c r="Z11" s="35">
        <v>78</v>
      </c>
      <c r="AA11" s="35">
        <v>5</v>
      </c>
      <c r="AB11" s="35">
        <v>8</v>
      </c>
      <c r="AC11" s="35">
        <v>72</v>
      </c>
      <c r="AD11" s="35">
        <v>9</v>
      </c>
      <c r="AE11" s="35">
        <v>10</v>
      </c>
      <c r="AF11" s="35">
        <v>77</v>
      </c>
      <c r="AG11" s="35">
        <v>6</v>
      </c>
      <c r="AH11" s="35">
        <v>8</v>
      </c>
      <c r="AI11" s="35">
        <v>76</v>
      </c>
      <c r="AJ11" s="35">
        <v>8</v>
      </c>
      <c r="AK11" s="35">
        <v>7</v>
      </c>
      <c r="AL11" s="35">
        <v>72</v>
      </c>
      <c r="AM11" s="35">
        <v>10</v>
      </c>
      <c r="AN11" s="35">
        <v>9</v>
      </c>
      <c r="AO11" s="35">
        <v>79</v>
      </c>
      <c r="AP11" s="35">
        <v>10</v>
      </c>
      <c r="AQ11" s="35">
        <v>2</v>
      </c>
      <c r="AR11" s="35">
        <v>58</v>
      </c>
      <c r="AS11" s="35">
        <v>8</v>
      </c>
      <c r="AT11" s="56">
        <v>25</v>
      </c>
      <c r="AU11" s="35">
        <v>45</v>
      </c>
      <c r="AV11" s="35">
        <v>24</v>
      </c>
      <c r="AW11" s="35">
        <v>22</v>
      </c>
      <c r="AX11" s="35">
        <v>34</v>
      </c>
      <c r="AY11" s="35">
        <v>30</v>
      </c>
      <c r="AZ11" s="35">
        <v>10</v>
      </c>
      <c r="BA11" s="35"/>
      <c r="BB11" s="35">
        <v>7</v>
      </c>
      <c r="BC11" s="35">
        <v>11</v>
      </c>
      <c r="BD11" s="35"/>
      <c r="BE11" s="35">
        <v>6</v>
      </c>
      <c r="BF11" s="35">
        <v>17</v>
      </c>
      <c r="BG11" s="35"/>
      <c r="BH11" s="35"/>
      <c r="BI11" s="35">
        <v>8</v>
      </c>
      <c r="BJ11" s="35"/>
      <c r="BK11" s="35"/>
      <c r="BL11" s="35">
        <v>34</v>
      </c>
      <c r="BM11" s="35">
        <v>21</v>
      </c>
      <c r="BN11" s="35">
        <v>15</v>
      </c>
      <c r="BO11" s="35">
        <v>12</v>
      </c>
      <c r="BP11" s="35">
        <v>5</v>
      </c>
      <c r="BQ11" s="35">
        <v>4</v>
      </c>
      <c r="BR11" s="35"/>
      <c r="BS11" s="35">
        <v>68</v>
      </c>
      <c r="BT11" s="35">
        <v>12</v>
      </c>
      <c r="BU11" s="35">
        <v>11</v>
      </c>
      <c r="BV11" s="35">
        <v>77</v>
      </c>
      <c r="BW11" s="35">
        <v>14</v>
      </c>
      <c r="BX11" s="35">
        <v>53</v>
      </c>
      <c r="BY11" s="35">
        <v>20</v>
      </c>
      <c r="BZ11" s="35">
        <v>1</v>
      </c>
      <c r="CA11" s="35">
        <v>17</v>
      </c>
      <c r="CB11" s="35">
        <v>82</v>
      </c>
      <c r="CC11" s="35">
        <v>3</v>
      </c>
      <c r="CD11" s="35">
        <v>6</v>
      </c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</row>
    <row r="12" spans="1:102" s="33" customFormat="1" ht="15.75" customHeight="1">
      <c r="A12" s="31">
        <v>3</v>
      </c>
      <c r="B12" s="38" t="s">
        <v>56</v>
      </c>
      <c r="C12" s="34">
        <v>101</v>
      </c>
      <c r="D12" s="34">
        <v>95</v>
      </c>
      <c r="E12" s="34">
        <v>1</v>
      </c>
      <c r="F12" s="34">
        <v>5</v>
      </c>
      <c r="G12" s="34">
        <v>95</v>
      </c>
      <c r="H12" s="34">
        <v>3</v>
      </c>
      <c r="I12" s="34">
        <v>3</v>
      </c>
      <c r="J12" s="34">
        <v>30</v>
      </c>
      <c r="K12" s="34">
        <v>71</v>
      </c>
      <c r="L12" s="34">
        <v>75</v>
      </c>
      <c r="M12" s="34">
        <v>9</v>
      </c>
      <c r="N12" s="34">
        <v>17</v>
      </c>
      <c r="O12" s="34">
        <v>95</v>
      </c>
      <c r="P12" s="34">
        <v>6</v>
      </c>
      <c r="Q12" s="34">
        <v>98</v>
      </c>
      <c r="R12" s="34">
        <v>3</v>
      </c>
      <c r="S12" s="34">
        <v>87</v>
      </c>
      <c r="T12" s="34">
        <v>14</v>
      </c>
      <c r="U12" s="34">
        <v>92</v>
      </c>
      <c r="V12" s="34">
        <v>9</v>
      </c>
      <c r="W12" s="34">
        <v>93</v>
      </c>
      <c r="X12" s="34">
        <v>5</v>
      </c>
      <c r="Y12" s="34">
        <v>3</v>
      </c>
      <c r="Z12" s="34">
        <v>93</v>
      </c>
      <c r="AA12" s="34">
        <v>2</v>
      </c>
      <c r="AB12" s="34">
        <v>5</v>
      </c>
      <c r="AC12" s="34">
        <v>91</v>
      </c>
      <c r="AD12" s="34">
        <v>2</v>
      </c>
      <c r="AE12" s="34">
        <v>8</v>
      </c>
      <c r="AF12" s="34">
        <v>92</v>
      </c>
      <c r="AG12" s="34">
        <v>2</v>
      </c>
      <c r="AH12" s="34">
        <v>7</v>
      </c>
      <c r="AI12" s="34">
        <v>92</v>
      </c>
      <c r="AJ12" s="34"/>
      <c r="AK12" s="34">
        <v>9</v>
      </c>
      <c r="AL12" s="34">
        <v>85</v>
      </c>
      <c r="AM12" s="34">
        <v>9</v>
      </c>
      <c r="AN12" s="34">
        <v>7</v>
      </c>
      <c r="AO12" s="34">
        <v>92</v>
      </c>
      <c r="AP12" s="34">
        <v>6</v>
      </c>
      <c r="AQ12" s="34">
        <v>3</v>
      </c>
      <c r="AR12" s="34">
        <v>67</v>
      </c>
      <c r="AS12" s="34">
        <v>7</v>
      </c>
      <c r="AT12" s="36">
        <v>27</v>
      </c>
      <c r="AU12" s="34">
        <v>53</v>
      </c>
      <c r="AV12" s="34">
        <v>21</v>
      </c>
      <c r="AW12" s="34">
        <v>27</v>
      </c>
      <c r="AX12" s="34">
        <v>31</v>
      </c>
      <c r="AY12" s="34">
        <v>46</v>
      </c>
      <c r="AZ12" s="34">
        <v>11</v>
      </c>
      <c r="BA12" s="34"/>
      <c r="BB12" s="34"/>
      <c r="BC12" s="34">
        <v>15</v>
      </c>
      <c r="BD12" s="34">
        <v>15</v>
      </c>
      <c r="BE12" s="34"/>
      <c r="BF12" s="34">
        <v>19</v>
      </c>
      <c r="BG12" s="34"/>
      <c r="BH12" s="34"/>
      <c r="BI12" s="34"/>
      <c r="BJ12" s="34"/>
      <c r="BK12" s="34"/>
      <c r="BL12" s="34">
        <v>36</v>
      </c>
      <c r="BM12" s="34">
        <v>30</v>
      </c>
      <c r="BN12" s="34">
        <v>10</v>
      </c>
      <c r="BO12" s="34">
        <v>12</v>
      </c>
      <c r="BP12" s="34">
        <v>3</v>
      </c>
      <c r="BQ12" s="34">
        <v>10</v>
      </c>
      <c r="BR12" s="34"/>
      <c r="BS12" s="34">
        <v>85</v>
      </c>
      <c r="BT12" s="34">
        <v>8</v>
      </c>
      <c r="BU12" s="34">
        <v>8</v>
      </c>
      <c r="BV12" s="34">
        <v>80</v>
      </c>
      <c r="BW12" s="34">
        <v>21</v>
      </c>
      <c r="BX12" s="34">
        <v>67</v>
      </c>
      <c r="BY12" s="34">
        <v>14</v>
      </c>
      <c r="BZ12" s="34">
        <v>8</v>
      </c>
      <c r="CA12" s="34">
        <v>12</v>
      </c>
      <c r="CB12" s="34">
        <v>92</v>
      </c>
      <c r="CC12" s="34">
        <v>4</v>
      </c>
      <c r="CD12" s="34">
        <v>5</v>
      </c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</row>
    <row r="13" spans="1:102" ht="15.75" customHeight="1">
      <c r="A13" s="10">
        <v>4</v>
      </c>
      <c r="B13" s="37" t="s">
        <v>57</v>
      </c>
      <c r="C13" s="34">
        <v>78</v>
      </c>
      <c r="D13" s="34">
        <v>72</v>
      </c>
      <c r="E13" s="34">
        <v>1</v>
      </c>
      <c r="F13" s="34">
        <v>5</v>
      </c>
      <c r="G13" s="34">
        <v>72</v>
      </c>
      <c r="H13" s="34">
        <v>2</v>
      </c>
      <c r="I13" s="34">
        <v>4</v>
      </c>
      <c r="J13" s="34">
        <v>23</v>
      </c>
      <c r="K13" s="34">
        <v>55</v>
      </c>
      <c r="L13" s="34">
        <v>60</v>
      </c>
      <c r="M13" s="34">
        <v>5</v>
      </c>
      <c r="N13" s="34">
        <v>13</v>
      </c>
      <c r="O13" s="34">
        <v>75</v>
      </c>
      <c r="P13" s="34">
        <v>3</v>
      </c>
      <c r="Q13" s="34">
        <v>74</v>
      </c>
      <c r="R13" s="34">
        <v>4</v>
      </c>
      <c r="S13" s="34">
        <v>74</v>
      </c>
      <c r="T13" s="34">
        <v>4</v>
      </c>
      <c r="U13" s="34">
        <v>73</v>
      </c>
      <c r="V13" s="34">
        <v>5</v>
      </c>
      <c r="W13" s="34">
        <v>65</v>
      </c>
      <c r="X13" s="34">
        <v>1</v>
      </c>
      <c r="Y13" s="34">
        <v>12</v>
      </c>
      <c r="Z13" s="34">
        <v>67</v>
      </c>
      <c r="AA13" s="34">
        <v>2</v>
      </c>
      <c r="AB13" s="34">
        <v>9</v>
      </c>
      <c r="AC13" s="34">
        <v>70</v>
      </c>
      <c r="AD13" s="34">
        <v>1</v>
      </c>
      <c r="AE13" s="34">
        <v>7</v>
      </c>
      <c r="AF13" s="34">
        <v>60</v>
      </c>
      <c r="AG13" s="34">
        <v>2</v>
      </c>
      <c r="AH13" s="34">
        <v>16</v>
      </c>
      <c r="AI13" s="34">
        <v>66</v>
      </c>
      <c r="AJ13" s="34">
        <v>4</v>
      </c>
      <c r="AK13" s="34">
        <v>8</v>
      </c>
      <c r="AL13" s="34">
        <v>66</v>
      </c>
      <c r="AM13" s="34">
        <v>4</v>
      </c>
      <c r="AN13" s="34">
        <v>8</v>
      </c>
      <c r="AO13" s="34">
        <v>68</v>
      </c>
      <c r="AP13" s="34">
        <v>6</v>
      </c>
      <c r="AQ13" s="34">
        <v>4</v>
      </c>
      <c r="AR13" s="34">
        <v>52</v>
      </c>
      <c r="AS13" s="34">
        <v>7</v>
      </c>
      <c r="AT13" s="36">
        <v>19</v>
      </c>
      <c r="AU13" s="34">
        <v>40</v>
      </c>
      <c r="AV13" s="34">
        <v>14</v>
      </c>
      <c r="AW13" s="34">
        <v>24</v>
      </c>
      <c r="AX13" s="34">
        <v>18</v>
      </c>
      <c r="AY13" s="34">
        <v>29</v>
      </c>
      <c r="AZ13" s="34">
        <v>9</v>
      </c>
      <c r="BA13" s="34">
        <v>3</v>
      </c>
      <c r="BB13" s="34">
        <v>7</v>
      </c>
      <c r="BC13" s="34">
        <v>7</v>
      </c>
      <c r="BD13" s="34">
        <v>7</v>
      </c>
      <c r="BE13" s="34">
        <v>5</v>
      </c>
      <c r="BF13" s="34">
        <v>11</v>
      </c>
      <c r="BG13" s="34">
        <v>1</v>
      </c>
      <c r="BH13" s="34">
        <v>7</v>
      </c>
      <c r="BI13" s="34">
        <v>1</v>
      </c>
      <c r="BJ13" s="34">
        <v>2</v>
      </c>
      <c r="BK13" s="34"/>
      <c r="BL13" s="34">
        <v>26</v>
      </c>
      <c r="BM13" s="34">
        <v>18</v>
      </c>
      <c r="BN13" s="34">
        <v>9</v>
      </c>
      <c r="BO13" s="34">
        <v>8</v>
      </c>
      <c r="BP13" s="34">
        <v>5</v>
      </c>
      <c r="BQ13" s="34">
        <v>3</v>
      </c>
      <c r="BR13" s="34">
        <v>9</v>
      </c>
      <c r="BS13" s="34">
        <v>60</v>
      </c>
      <c r="BT13" s="34">
        <v>7</v>
      </c>
      <c r="BU13" s="34">
        <v>11</v>
      </c>
      <c r="BV13" s="34">
        <v>62</v>
      </c>
      <c r="BW13" s="34">
        <v>16</v>
      </c>
      <c r="BX13" s="34">
        <v>49</v>
      </c>
      <c r="BY13" s="34">
        <v>12</v>
      </c>
      <c r="BZ13" s="34">
        <v>4</v>
      </c>
      <c r="CA13" s="34">
        <v>13</v>
      </c>
      <c r="CB13" s="34">
        <v>69</v>
      </c>
      <c r="CC13" s="34">
        <v>2</v>
      </c>
      <c r="CD13" s="34">
        <v>7</v>
      </c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15.75" customHeight="1">
      <c r="A14" s="10">
        <v>5</v>
      </c>
      <c r="B14" s="37" t="s">
        <v>58</v>
      </c>
      <c r="C14" s="34">
        <v>50</v>
      </c>
      <c r="D14" s="34">
        <v>46</v>
      </c>
      <c r="E14" s="34">
        <v>4</v>
      </c>
      <c r="F14" s="34">
        <v>0</v>
      </c>
      <c r="G14" s="34">
        <v>42</v>
      </c>
      <c r="H14" s="34">
        <v>4</v>
      </c>
      <c r="I14" s="34">
        <v>4</v>
      </c>
      <c r="J14" s="34">
        <v>21</v>
      </c>
      <c r="K14" s="34">
        <v>29</v>
      </c>
      <c r="L14" s="34">
        <v>36</v>
      </c>
      <c r="M14" s="34">
        <v>4</v>
      </c>
      <c r="N14" s="34">
        <v>10</v>
      </c>
      <c r="O14" s="34">
        <v>45</v>
      </c>
      <c r="P14" s="34">
        <v>5</v>
      </c>
      <c r="Q14" s="34">
        <v>47</v>
      </c>
      <c r="R14" s="34">
        <v>3</v>
      </c>
      <c r="S14" s="34">
        <v>45</v>
      </c>
      <c r="T14" s="34">
        <v>5</v>
      </c>
      <c r="U14" s="34">
        <v>49</v>
      </c>
      <c r="V14" s="34">
        <v>1</v>
      </c>
      <c r="W14" s="34">
        <v>45</v>
      </c>
      <c r="X14" s="34">
        <v>3</v>
      </c>
      <c r="Y14" s="34">
        <v>2</v>
      </c>
      <c r="Z14" s="34">
        <v>46</v>
      </c>
      <c r="AA14" s="34">
        <v>1</v>
      </c>
      <c r="AB14" s="34">
        <v>3</v>
      </c>
      <c r="AC14" s="34">
        <v>48</v>
      </c>
      <c r="AD14" s="34">
        <v>1</v>
      </c>
      <c r="AE14" s="34">
        <v>1</v>
      </c>
      <c r="AF14" s="34">
        <v>46</v>
      </c>
      <c r="AG14" s="34">
        <v>2</v>
      </c>
      <c r="AH14" s="34">
        <v>2</v>
      </c>
      <c r="AI14" s="34">
        <v>44</v>
      </c>
      <c r="AJ14" s="34">
        <v>3</v>
      </c>
      <c r="AK14" s="34">
        <v>3</v>
      </c>
      <c r="AL14" s="34">
        <v>42</v>
      </c>
      <c r="AM14" s="34">
        <v>3</v>
      </c>
      <c r="AN14" s="34">
        <v>5</v>
      </c>
      <c r="AO14" s="34">
        <v>38</v>
      </c>
      <c r="AP14" s="34">
        <v>9</v>
      </c>
      <c r="AQ14" s="34">
        <v>3</v>
      </c>
      <c r="AR14" s="34">
        <v>32</v>
      </c>
      <c r="AS14" s="34">
        <v>5</v>
      </c>
      <c r="AT14" s="36">
        <v>13</v>
      </c>
      <c r="AU14" s="34">
        <v>31</v>
      </c>
      <c r="AV14" s="34">
        <v>11</v>
      </c>
      <c r="AW14" s="34">
        <v>19</v>
      </c>
      <c r="AX14" s="34">
        <v>8</v>
      </c>
      <c r="AY14" s="34">
        <v>27</v>
      </c>
      <c r="AZ14" s="34">
        <v>0</v>
      </c>
      <c r="BA14" s="34">
        <v>0</v>
      </c>
      <c r="BB14" s="34">
        <v>0</v>
      </c>
      <c r="BC14" s="34">
        <v>13</v>
      </c>
      <c r="BD14" s="34">
        <v>18</v>
      </c>
      <c r="BE14" s="34">
        <v>0</v>
      </c>
      <c r="BF14" s="34">
        <v>5</v>
      </c>
      <c r="BG14" s="34">
        <v>0</v>
      </c>
      <c r="BH14" s="34">
        <v>8</v>
      </c>
      <c r="BI14" s="34">
        <v>0</v>
      </c>
      <c r="BJ14" s="34">
        <v>3</v>
      </c>
      <c r="BK14" s="34">
        <v>0</v>
      </c>
      <c r="BL14" s="34">
        <v>11</v>
      </c>
      <c r="BM14" s="34">
        <v>18</v>
      </c>
      <c r="BN14" s="34">
        <v>12</v>
      </c>
      <c r="BO14" s="34">
        <v>4</v>
      </c>
      <c r="BP14" s="34">
        <v>0</v>
      </c>
      <c r="BQ14" s="34">
        <v>0</v>
      </c>
      <c r="BR14" s="34">
        <v>5</v>
      </c>
      <c r="BS14" s="34">
        <v>48</v>
      </c>
      <c r="BT14" s="34">
        <v>2</v>
      </c>
      <c r="BU14" s="34">
        <v>0</v>
      </c>
      <c r="BV14" s="34">
        <v>45</v>
      </c>
      <c r="BW14" s="34">
        <v>5</v>
      </c>
      <c r="BX14" s="34">
        <v>34</v>
      </c>
      <c r="BY14" s="34">
        <v>12</v>
      </c>
      <c r="BZ14" s="34">
        <v>0</v>
      </c>
      <c r="CA14" s="34">
        <v>4</v>
      </c>
      <c r="CB14" s="34">
        <v>47</v>
      </c>
      <c r="CC14" s="34">
        <v>1</v>
      </c>
      <c r="CD14" s="34">
        <v>2</v>
      </c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s="33" customFormat="1" ht="15.75" customHeight="1">
      <c r="A15" s="31"/>
      <c r="B15" s="38" t="s">
        <v>59</v>
      </c>
      <c r="C15" s="34">
        <v>367</v>
      </c>
      <c r="D15" s="34">
        <v>328</v>
      </c>
      <c r="E15" s="34">
        <v>15</v>
      </c>
      <c r="F15" s="34">
        <v>24</v>
      </c>
      <c r="G15" s="34">
        <v>311</v>
      </c>
      <c r="H15" s="34">
        <v>36</v>
      </c>
      <c r="I15" s="34">
        <v>20</v>
      </c>
      <c r="J15" s="34">
        <v>120</v>
      </c>
      <c r="K15" s="34">
        <v>247</v>
      </c>
      <c r="L15" s="34">
        <v>279</v>
      </c>
      <c r="M15" s="34">
        <v>32</v>
      </c>
      <c r="N15" s="34">
        <v>56</v>
      </c>
      <c r="O15" s="34">
        <v>340</v>
      </c>
      <c r="P15" s="34">
        <v>27</v>
      </c>
      <c r="Q15" s="34">
        <v>318</v>
      </c>
      <c r="R15" s="34">
        <v>49</v>
      </c>
      <c r="S15" s="34">
        <v>311</v>
      </c>
      <c r="T15" s="34">
        <v>56</v>
      </c>
      <c r="U15" s="34">
        <v>311</v>
      </c>
      <c r="V15" s="34">
        <v>56</v>
      </c>
      <c r="W15" s="34">
        <v>312</v>
      </c>
      <c r="X15" s="34">
        <v>25</v>
      </c>
      <c r="Y15" s="34">
        <v>30</v>
      </c>
      <c r="Z15" s="34">
        <v>321</v>
      </c>
      <c r="AA15" s="34">
        <v>18</v>
      </c>
      <c r="AB15" s="34">
        <v>27</v>
      </c>
      <c r="AC15" s="34">
        <v>302</v>
      </c>
      <c r="AD15" s="34">
        <v>38</v>
      </c>
      <c r="AE15" s="34">
        <v>27</v>
      </c>
      <c r="AF15" s="34">
        <v>304</v>
      </c>
      <c r="AG15" s="34">
        <v>24</v>
      </c>
      <c r="AH15" s="34">
        <v>38</v>
      </c>
      <c r="AI15" s="34">
        <v>299</v>
      </c>
      <c r="AJ15" s="34">
        <v>26</v>
      </c>
      <c r="AK15" s="34">
        <v>42</v>
      </c>
      <c r="AL15" s="34">
        <v>288</v>
      </c>
      <c r="AM15" s="34">
        <v>44</v>
      </c>
      <c r="AN15" s="34">
        <v>35</v>
      </c>
      <c r="AO15" s="34">
        <v>286</v>
      </c>
      <c r="AP15" s="34">
        <v>63</v>
      </c>
      <c r="AQ15" s="34">
        <v>18</v>
      </c>
      <c r="AR15" s="34">
        <v>204</v>
      </c>
      <c r="AS15" s="34">
        <v>46</v>
      </c>
      <c r="AT15" s="36">
        <v>117</v>
      </c>
      <c r="AU15" s="34">
        <v>142</v>
      </c>
      <c r="AV15" s="34">
        <v>108</v>
      </c>
      <c r="AW15" s="34">
        <v>117</v>
      </c>
      <c r="AX15" s="34">
        <v>121</v>
      </c>
      <c r="AY15" s="34">
        <v>151</v>
      </c>
      <c r="AZ15" s="34">
        <v>77</v>
      </c>
      <c r="BA15" s="34"/>
      <c r="BB15" s="34">
        <v>41</v>
      </c>
      <c r="BC15" s="34">
        <v>52</v>
      </c>
      <c r="BD15" s="34">
        <v>45</v>
      </c>
      <c r="BE15" s="34">
        <v>30</v>
      </c>
      <c r="BF15" s="34">
        <v>81</v>
      </c>
      <c r="BG15" s="34"/>
      <c r="BH15" s="34"/>
      <c r="BI15" s="34">
        <v>23</v>
      </c>
      <c r="BJ15" s="34"/>
      <c r="BK15" s="34"/>
      <c r="BL15" s="34">
        <v>78</v>
      </c>
      <c r="BM15" s="34">
        <v>128</v>
      </c>
      <c r="BN15" s="34">
        <v>61</v>
      </c>
      <c r="BO15" s="34">
        <v>44</v>
      </c>
      <c r="BP15" s="34">
        <v>17</v>
      </c>
      <c r="BQ15" s="34">
        <v>25</v>
      </c>
      <c r="BR15" s="34">
        <v>14</v>
      </c>
      <c r="BS15" s="34">
        <v>282</v>
      </c>
      <c r="BT15" s="34">
        <v>43</v>
      </c>
      <c r="BU15" s="34">
        <v>42</v>
      </c>
      <c r="BV15" s="34">
        <v>298</v>
      </c>
      <c r="BW15" s="34">
        <v>69</v>
      </c>
      <c r="BX15" s="34">
        <v>176</v>
      </c>
      <c r="BY15" s="34">
        <v>100</v>
      </c>
      <c r="BZ15" s="34">
        <v>41</v>
      </c>
      <c r="CA15" s="34">
        <v>49</v>
      </c>
      <c r="CB15" s="34">
        <v>320</v>
      </c>
      <c r="CC15" s="34">
        <v>23</v>
      </c>
      <c r="CD15" s="34">
        <v>24</v>
      </c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</row>
    <row r="16" spans="1:102" ht="15.75" customHeight="1">
      <c r="A16" s="10">
        <v>7</v>
      </c>
      <c r="B16" s="37" t="s">
        <v>64</v>
      </c>
      <c r="C16" s="34">
        <v>36</v>
      </c>
      <c r="D16" s="34">
        <v>35</v>
      </c>
      <c r="E16" s="34">
        <v>0</v>
      </c>
      <c r="F16" s="34">
        <v>1</v>
      </c>
      <c r="G16" s="34">
        <v>34</v>
      </c>
      <c r="H16" s="34">
        <v>1</v>
      </c>
      <c r="I16" s="34">
        <v>1</v>
      </c>
      <c r="J16" s="34">
        <v>11</v>
      </c>
      <c r="K16" s="34">
        <v>25</v>
      </c>
      <c r="L16" s="34">
        <v>26</v>
      </c>
      <c r="M16" s="34">
        <v>5</v>
      </c>
      <c r="N16" s="34">
        <v>5</v>
      </c>
      <c r="O16" s="34">
        <v>35</v>
      </c>
      <c r="P16" s="34">
        <v>1</v>
      </c>
      <c r="Q16" s="34">
        <v>36</v>
      </c>
      <c r="R16" s="34">
        <v>0</v>
      </c>
      <c r="S16" s="34">
        <v>34</v>
      </c>
      <c r="T16" s="34">
        <v>2</v>
      </c>
      <c r="U16" s="34">
        <v>25</v>
      </c>
      <c r="V16" s="34">
        <v>1</v>
      </c>
      <c r="W16" s="34">
        <v>29</v>
      </c>
      <c r="X16" s="34"/>
      <c r="Y16" s="34">
        <v>7</v>
      </c>
      <c r="Z16" s="34">
        <v>32</v>
      </c>
      <c r="AA16" s="34"/>
      <c r="AB16" s="34">
        <v>4</v>
      </c>
      <c r="AC16" s="34">
        <v>21</v>
      </c>
      <c r="AD16" s="34">
        <v>0</v>
      </c>
      <c r="AE16" s="34">
        <v>4</v>
      </c>
      <c r="AF16" s="34">
        <v>29</v>
      </c>
      <c r="AG16" s="34">
        <v>1</v>
      </c>
      <c r="AH16" s="34">
        <v>6</v>
      </c>
      <c r="AI16" s="34">
        <v>33</v>
      </c>
      <c r="AJ16" s="34">
        <v>1</v>
      </c>
      <c r="AK16" s="34">
        <v>2</v>
      </c>
      <c r="AL16" s="34">
        <v>28</v>
      </c>
      <c r="AM16" s="34">
        <v>1</v>
      </c>
      <c r="AN16" s="34">
        <v>7</v>
      </c>
      <c r="AO16" s="34">
        <v>35</v>
      </c>
      <c r="AP16" s="34">
        <v>1</v>
      </c>
      <c r="AQ16" s="34">
        <v>0</v>
      </c>
      <c r="AR16" s="34">
        <v>19</v>
      </c>
      <c r="AS16" s="34">
        <v>1</v>
      </c>
      <c r="AT16" s="36">
        <v>16</v>
      </c>
      <c r="AU16" s="34">
        <v>23</v>
      </c>
      <c r="AV16" s="34">
        <v>7</v>
      </c>
      <c r="AW16" s="34">
        <v>6</v>
      </c>
      <c r="AX16" s="34">
        <v>11</v>
      </c>
      <c r="AY16" s="34">
        <v>14</v>
      </c>
      <c r="AZ16" s="34">
        <v>3</v>
      </c>
      <c r="BA16" s="34">
        <v>3</v>
      </c>
      <c r="BB16" s="34">
        <v>3</v>
      </c>
      <c r="BC16" s="34">
        <v>7</v>
      </c>
      <c r="BD16" s="34">
        <v>6</v>
      </c>
      <c r="BE16" s="34">
        <v>3</v>
      </c>
      <c r="BF16" s="34">
        <v>3</v>
      </c>
      <c r="BG16" s="34">
        <v>4</v>
      </c>
      <c r="BH16" s="34">
        <v>2</v>
      </c>
      <c r="BI16" s="34"/>
      <c r="BJ16" s="34"/>
      <c r="BK16" s="34">
        <v>4</v>
      </c>
      <c r="BL16" s="34">
        <v>11</v>
      </c>
      <c r="BM16" s="34">
        <v>8</v>
      </c>
      <c r="BN16" s="34">
        <v>7</v>
      </c>
      <c r="BO16" s="34">
        <v>5</v>
      </c>
      <c r="BP16" s="34">
        <v>1</v>
      </c>
      <c r="BQ16" s="34">
        <v>3</v>
      </c>
      <c r="BR16" s="34"/>
      <c r="BS16" s="34">
        <v>29</v>
      </c>
      <c r="BT16" s="34">
        <v>1</v>
      </c>
      <c r="BU16" s="34">
        <v>6</v>
      </c>
      <c r="BV16" s="34">
        <v>26</v>
      </c>
      <c r="BW16" s="34">
        <v>10</v>
      </c>
      <c r="BX16" s="34">
        <v>23</v>
      </c>
      <c r="BY16" s="34">
        <v>3</v>
      </c>
      <c r="BZ16" s="34">
        <v>4</v>
      </c>
      <c r="CA16" s="34">
        <v>6</v>
      </c>
      <c r="CB16" s="34">
        <v>31</v>
      </c>
      <c r="CC16" s="34">
        <v>1</v>
      </c>
      <c r="CD16" s="34">
        <v>4</v>
      </c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s="33" customFormat="1" ht="15.75" customHeight="1">
      <c r="A17" s="31">
        <v>10</v>
      </c>
      <c r="B17" s="38" t="s">
        <v>65</v>
      </c>
      <c r="C17" s="34">
        <v>25</v>
      </c>
      <c r="D17" s="34">
        <v>24</v>
      </c>
      <c r="E17" s="34"/>
      <c r="F17" s="34">
        <v>1</v>
      </c>
      <c r="G17" s="34">
        <v>23</v>
      </c>
      <c r="H17" s="34"/>
      <c r="I17" s="34">
        <v>2</v>
      </c>
      <c r="J17" s="34">
        <v>9</v>
      </c>
      <c r="K17" s="34">
        <v>16</v>
      </c>
      <c r="L17" s="34">
        <v>23</v>
      </c>
      <c r="M17" s="34"/>
      <c r="N17" s="34">
        <v>2</v>
      </c>
      <c r="O17" s="34">
        <v>25</v>
      </c>
      <c r="P17" s="34"/>
      <c r="Q17" s="34">
        <v>25</v>
      </c>
      <c r="R17" s="34"/>
      <c r="S17" s="34">
        <v>25</v>
      </c>
      <c r="T17" s="34"/>
      <c r="U17" s="34">
        <v>25</v>
      </c>
      <c r="V17" s="34"/>
      <c r="W17" s="34">
        <v>25</v>
      </c>
      <c r="X17" s="34"/>
      <c r="Y17" s="34"/>
      <c r="Z17" s="34"/>
      <c r="AA17" s="34"/>
      <c r="AB17" s="34"/>
      <c r="AC17" s="34">
        <v>24</v>
      </c>
      <c r="AD17" s="34">
        <v>1</v>
      </c>
      <c r="AE17" s="34"/>
      <c r="AF17" s="34">
        <v>22</v>
      </c>
      <c r="AG17" s="34">
        <v>1</v>
      </c>
      <c r="AH17" s="34">
        <v>2</v>
      </c>
      <c r="AI17" s="34">
        <v>22</v>
      </c>
      <c r="AJ17" s="34">
        <v>3</v>
      </c>
      <c r="AK17" s="34"/>
      <c r="AL17" s="34">
        <v>23</v>
      </c>
      <c r="AM17" s="34">
        <v>1</v>
      </c>
      <c r="AN17" s="34"/>
      <c r="AO17" s="34">
        <v>25</v>
      </c>
      <c r="AP17" s="34"/>
      <c r="AQ17" s="34"/>
      <c r="AR17" s="34">
        <v>18</v>
      </c>
      <c r="AS17" s="34">
        <v>3</v>
      </c>
      <c r="AT17" s="36">
        <v>4</v>
      </c>
      <c r="AU17" s="34">
        <v>21</v>
      </c>
      <c r="AV17" s="34"/>
      <c r="AW17" s="34">
        <v>4</v>
      </c>
      <c r="AX17" s="34">
        <v>3</v>
      </c>
      <c r="AY17" s="34">
        <v>3</v>
      </c>
      <c r="AZ17" s="34">
        <v>20</v>
      </c>
      <c r="BA17" s="34"/>
      <c r="BB17" s="34"/>
      <c r="BC17" s="34"/>
      <c r="BD17" s="34"/>
      <c r="BE17" s="34"/>
      <c r="BF17" s="34">
        <v>1</v>
      </c>
      <c r="BG17" s="34"/>
      <c r="BH17" s="34">
        <v>6</v>
      </c>
      <c r="BI17" s="34"/>
      <c r="BJ17" s="34">
        <v>3</v>
      </c>
      <c r="BK17" s="34"/>
      <c r="BL17" s="34">
        <v>4</v>
      </c>
      <c r="BM17" s="34">
        <v>16</v>
      </c>
      <c r="BN17" s="34">
        <v>3</v>
      </c>
      <c r="BO17" s="34">
        <v>1</v>
      </c>
      <c r="BP17" s="34">
        <v>1</v>
      </c>
      <c r="BQ17" s="34"/>
      <c r="BR17" s="34"/>
      <c r="BS17" s="34">
        <v>21</v>
      </c>
      <c r="BT17" s="34">
        <v>1</v>
      </c>
      <c r="BU17" s="34">
        <v>3</v>
      </c>
      <c r="BV17" s="34">
        <v>20</v>
      </c>
      <c r="BW17" s="34">
        <v>5</v>
      </c>
      <c r="BX17" s="34">
        <v>20</v>
      </c>
      <c r="BY17" s="34">
        <v>4</v>
      </c>
      <c r="BZ17" s="34"/>
      <c r="CA17" s="34">
        <v>1</v>
      </c>
      <c r="CB17" s="34">
        <v>23</v>
      </c>
      <c r="CC17" s="34"/>
      <c r="CD17" s="34">
        <v>2</v>
      </c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</row>
    <row r="18" spans="1:102" ht="15.75" customHeight="1">
      <c r="A18" s="10">
        <v>11</v>
      </c>
      <c r="B18" s="37" t="s">
        <v>66</v>
      </c>
      <c r="C18" s="34">
        <v>35</v>
      </c>
      <c r="D18" s="34">
        <v>35</v>
      </c>
      <c r="E18" s="34">
        <v>0</v>
      </c>
      <c r="F18" s="34">
        <v>0</v>
      </c>
      <c r="G18" s="34">
        <v>33</v>
      </c>
      <c r="H18" s="34">
        <v>1</v>
      </c>
      <c r="I18" s="34">
        <v>1</v>
      </c>
      <c r="J18" s="34">
        <v>7</v>
      </c>
      <c r="K18" s="34">
        <v>28</v>
      </c>
      <c r="L18" s="34">
        <v>24</v>
      </c>
      <c r="M18" s="34">
        <v>6</v>
      </c>
      <c r="N18" s="34">
        <v>5</v>
      </c>
      <c r="O18" s="34">
        <v>35</v>
      </c>
      <c r="P18" s="34">
        <v>0</v>
      </c>
      <c r="Q18" s="34">
        <v>35</v>
      </c>
      <c r="R18" s="34">
        <v>0</v>
      </c>
      <c r="S18" s="34">
        <v>34</v>
      </c>
      <c r="T18" s="34">
        <v>1</v>
      </c>
      <c r="U18" s="34">
        <v>34</v>
      </c>
      <c r="V18" s="34">
        <v>1</v>
      </c>
      <c r="W18" s="34">
        <v>35</v>
      </c>
      <c r="X18" s="34">
        <v>0</v>
      </c>
      <c r="Y18" s="34">
        <v>0</v>
      </c>
      <c r="Z18" s="34">
        <v>34</v>
      </c>
      <c r="AA18" s="34">
        <v>0</v>
      </c>
      <c r="AB18" s="34">
        <v>1</v>
      </c>
      <c r="AC18" s="34">
        <v>34</v>
      </c>
      <c r="AD18" s="34">
        <v>0</v>
      </c>
      <c r="AE18" s="34">
        <v>1</v>
      </c>
      <c r="AF18" s="34">
        <v>33</v>
      </c>
      <c r="AG18" s="34">
        <v>0</v>
      </c>
      <c r="AH18" s="34">
        <v>2</v>
      </c>
      <c r="AI18" s="34">
        <v>35</v>
      </c>
      <c r="AJ18" s="34">
        <v>0</v>
      </c>
      <c r="AK18" s="34">
        <v>0</v>
      </c>
      <c r="AL18" s="34">
        <v>32</v>
      </c>
      <c r="AM18" s="34">
        <v>0</v>
      </c>
      <c r="AN18" s="34">
        <v>3</v>
      </c>
      <c r="AO18" s="34">
        <v>34</v>
      </c>
      <c r="AP18" s="34"/>
      <c r="AQ18" s="34">
        <v>1</v>
      </c>
      <c r="AR18" s="34">
        <v>25</v>
      </c>
      <c r="AS18" s="34">
        <v>2</v>
      </c>
      <c r="AT18" s="36">
        <v>8</v>
      </c>
      <c r="AU18" s="34">
        <v>29</v>
      </c>
      <c r="AV18" s="34">
        <v>0</v>
      </c>
      <c r="AW18" s="34">
        <v>6</v>
      </c>
      <c r="AX18" s="34">
        <v>10</v>
      </c>
      <c r="AY18" s="34">
        <v>14</v>
      </c>
      <c r="AZ18" s="34">
        <v>3</v>
      </c>
      <c r="BA18" s="34">
        <v>0</v>
      </c>
      <c r="BB18" s="34">
        <v>1</v>
      </c>
      <c r="BC18" s="34">
        <v>1</v>
      </c>
      <c r="BD18" s="34">
        <v>1</v>
      </c>
      <c r="BE18" s="34">
        <v>0</v>
      </c>
      <c r="BF18" s="34">
        <v>2</v>
      </c>
      <c r="BG18" s="34">
        <v>0</v>
      </c>
      <c r="BH18" s="34">
        <v>0</v>
      </c>
      <c r="BI18" s="34">
        <v>2</v>
      </c>
      <c r="BJ18" s="34">
        <v>2</v>
      </c>
      <c r="BK18" s="34">
        <v>5</v>
      </c>
      <c r="BL18" s="34">
        <v>14</v>
      </c>
      <c r="BM18" s="34">
        <v>8</v>
      </c>
      <c r="BN18" s="34">
        <v>4</v>
      </c>
      <c r="BO18" s="34">
        <v>0</v>
      </c>
      <c r="BP18" s="34">
        <v>4</v>
      </c>
      <c r="BQ18" s="34">
        <v>1</v>
      </c>
      <c r="BR18" s="34">
        <v>4</v>
      </c>
      <c r="BS18" s="34">
        <v>30</v>
      </c>
      <c r="BT18" s="34">
        <v>0</v>
      </c>
      <c r="BU18" s="34">
        <v>5</v>
      </c>
      <c r="BV18" s="34">
        <v>29</v>
      </c>
      <c r="BW18" s="34">
        <v>6</v>
      </c>
      <c r="BX18" s="34">
        <v>25</v>
      </c>
      <c r="BY18" s="34">
        <v>5</v>
      </c>
      <c r="BZ18" s="34">
        <v>0</v>
      </c>
      <c r="CA18" s="34">
        <v>5</v>
      </c>
      <c r="CB18" s="34">
        <v>33</v>
      </c>
      <c r="CC18" s="34">
        <v>0</v>
      </c>
      <c r="CD18" s="34">
        <v>2</v>
      </c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ht="15.75" customHeight="1">
      <c r="A19" s="10">
        <v>12</v>
      </c>
      <c r="B19" s="37" t="s">
        <v>67</v>
      </c>
      <c r="C19" s="34">
        <v>22</v>
      </c>
      <c r="D19" s="34">
        <v>21</v>
      </c>
      <c r="E19" s="34">
        <v>0</v>
      </c>
      <c r="F19" s="34">
        <v>1</v>
      </c>
      <c r="G19" s="34">
        <v>20</v>
      </c>
      <c r="H19" s="34">
        <v>1</v>
      </c>
      <c r="I19" s="34">
        <v>1</v>
      </c>
      <c r="J19" s="34">
        <v>11</v>
      </c>
      <c r="K19" s="34">
        <v>11</v>
      </c>
      <c r="L19" s="34">
        <v>19</v>
      </c>
      <c r="M19" s="34">
        <v>0</v>
      </c>
      <c r="N19" s="34">
        <v>3</v>
      </c>
      <c r="O19" s="34">
        <v>22</v>
      </c>
      <c r="P19" s="34">
        <v>0</v>
      </c>
      <c r="Q19" s="34">
        <v>21</v>
      </c>
      <c r="R19" s="34">
        <v>1</v>
      </c>
      <c r="S19" s="34">
        <v>21</v>
      </c>
      <c r="T19" s="34">
        <v>1</v>
      </c>
      <c r="U19" s="34">
        <v>22</v>
      </c>
      <c r="V19" s="34">
        <v>0</v>
      </c>
      <c r="W19" s="34">
        <v>21</v>
      </c>
      <c r="X19" s="34">
        <v>1</v>
      </c>
      <c r="Y19" s="34"/>
      <c r="Z19" s="34">
        <v>21</v>
      </c>
      <c r="AA19" s="34">
        <v>1</v>
      </c>
      <c r="AB19" s="34">
        <v>0</v>
      </c>
      <c r="AC19" s="34">
        <v>20</v>
      </c>
      <c r="AD19" s="34">
        <v>1</v>
      </c>
      <c r="AE19" s="34">
        <v>1</v>
      </c>
      <c r="AF19" s="34">
        <v>19</v>
      </c>
      <c r="AG19" s="34">
        <v>1</v>
      </c>
      <c r="AH19" s="34">
        <v>2</v>
      </c>
      <c r="AI19" s="34">
        <v>19</v>
      </c>
      <c r="AJ19" s="34">
        <v>1</v>
      </c>
      <c r="AK19" s="34">
        <v>2</v>
      </c>
      <c r="AL19" s="34">
        <v>16</v>
      </c>
      <c r="AM19" s="34">
        <v>2</v>
      </c>
      <c r="AN19" s="34">
        <v>4</v>
      </c>
      <c r="AO19" s="34">
        <v>18</v>
      </c>
      <c r="AP19" s="34">
        <v>4</v>
      </c>
      <c r="AQ19" s="34">
        <v>0</v>
      </c>
      <c r="AR19" s="34">
        <v>13</v>
      </c>
      <c r="AS19" s="34">
        <v>1</v>
      </c>
      <c r="AT19" s="36">
        <v>8</v>
      </c>
      <c r="AU19" s="34">
        <v>17</v>
      </c>
      <c r="AV19" s="34">
        <v>0</v>
      </c>
      <c r="AW19" s="34">
        <v>5</v>
      </c>
      <c r="AX19" s="34">
        <v>3</v>
      </c>
      <c r="AY19" s="34">
        <v>7</v>
      </c>
      <c r="AZ19" s="34">
        <v>10</v>
      </c>
      <c r="BA19" s="34">
        <v>0</v>
      </c>
      <c r="BB19" s="34">
        <v>4</v>
      </c>
      <c r="BC19" s="34">
        <v>1</v>
      </c>
      <c r="BD19" s="34">
        <v>1</v>
      </c>
      <c r="BE19" s="34">
        <v>0</v>
      </c>
      <c r="BF19" s="34">
        <v>1</v>
      </c>
      <c r="BG19" s="34">
        <v>0</v>
      </c>
      <c r="BH19" s="34">
        <v>1</v>
      </c>
      <c r="BI19" s="34">
        <v>0</v>
      </c>
      <c r="BJ19" s="34">
        <v>1</v>
      </c>
      <c r="BK19" s="34">
        <v>0</v>
      </c>
      <c r="BL19" s="34">
        <v>10</v>
      </c>
      <c r="BM19" s="34">
        <v>6</v>
      </c>
      <c r="BN19" s="34">
        <v>3</v>
      </c>
      <c r="BO19" s="34">
        <v>0</v>
      </c>
      <c r="BP19" s="34">
        <v>2</v>
      </c>
      <c r="BQ19" s="34">
        <v>0</v>
      </c>
      <c r="BR19" s="34">
        <v>1</v>
      </c>
      <c r="BS19" s="34">
        <v>19</v>
      </c>
      <c r="BT19" s="34">
        <v>0</v>
      </c>
      <c r="BU19" s="34">
        <v>3</v>
      </c>
      <c r="BV19" s="34">
        <v>20</v>
      </c>
      <c r="BW19" s="34">
        <v>2</v>
      </c>
      <c r="BX19" s="34">
        <v>17</v>
      </c>
      <c r="BY19" s="34">
        <v>2</v>
      </c>
      <c r="BZ19" s="34">
        <v>1</v>
      </c>
      <c r="CA19" s="34">
        <v>2</v>
      </c>
      <c r="CB19" s="34">
        <v>21</v>
      </c>
      <c r="CC19" s="34">
        <v>1</v>
      </c>
      <c r="CD19" s="34">
        <v>0</v>
      </c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ht="15.75" customHeight="1">
      <c r="A20" s="10">
        <v>13</v>
      </c>
      <c r="B20" s="37" t="s">
        <v>68</v>
      </c>
      <c r="C20" s="34">
        <v>72</v>
      </c>
      <c r="D20" s="34">
        <v>69</v>
      </c>
      <c r="E20" s="34">
        <v>2</v>
      </c>
      <c r="F20" s="34">
        <v>1</v>
      </c>
      <c r="G20" s="34">
        <v>63</v>
      </c>
      <c r="H20" s="34">
        <v>6</v>
      </c>
      <c r="I20" s="34">
        <v>3</v>
      </c>
      <c r="J20" s="34">
        <v>32</v>
      </c>
      <c r="K20" s="34">
        <v>40</v>
      </c>
      <c r="L20" s="34">
        <v>58</v>
      </c>
      <c r="M20" s="34">
        <v>4</v>
      </c>
      <c r="N20" s="34">
        <v>10</v>
      </c>
      <c r="O20" s="34">
        <v>66</v>
      </c>
      <c r="P20" s="34">
        <v>6</v>
      </c>
      <c r="Q20" s="34">
        <v>66</v>
      </c>
      <c r="R20" s="34">
        <v>6</v>
      </c>
      <c r="S20" s="34">
        <v>63</v>
      </c>
      <c r="T20" s="34">
        <v>9</v>
      </c>
      <c r="U20" s="34">
        <v>63</v>
      </c>
      <c r="V20" s="34">
        <v>9</v>
      </c>
      <c r="W20" s="34">
        <v>60</v>
      </c>
      <c r="X20" s="34">
        <v>4</v>
      </c>
      <c r="Y20" s="34">
        <v>8</v>
      </c>
      <c r="Z20" s="34">
        <v>47</v>
      </c>
      <c r="AA20" s="34">
        <v>4</v>
      </c>
      <c r="AB20" s="34">
        <v>21</v>
      </c>
      <c r="AC20" s="34">
        <v>58</v>
      </c>
      <c r="AD20" s="34">
        <v>7</v>
      </c>
      <c r="AE20" s="34">
        <v>7</v>
      </c>
      <c r="AF20" s="34">
        <v>51</v>
      </c>
      <c r="AG20" s="34">
        <v>12</v>
      </c>
      <c r="AH20" s="34">
        <v>9</v>
      </c>
      <c r="AI20" s="34">
        <v>55</v>
      </c>
      <c r="AJ20" s="34">
        <v>8</v>
      </c>
      <c r="AK20" s="34">
        <v>9</v>
      </c>
      <c r="AL20" s="34">
        <v>51</v>
      </c>
      <c r="AM20" s="34">
        <v>14</v>
      </c>
      <c r="AN20" s="34">
        <v>7</v>
      </c>
      <c r="AO20" s="34">
        <v>55</v>
      </c>
      <c r="AP20" s="34">
        <v>14</v>
      </c>
      <c r="AQ20" s="34">
        <v>3</v>
      </c>
      <c r="AR20" s="34">
        <v>38</v>
      </c>
      <c r="AS20" s="34">
        <v>17</v>
      </c>
      <c r="AT20" s="36">
        <v>17</v>
      </c>
      <c r="AU20" s="34">
        <v>34</v>
      </c>
      <c r="AV20" s="34">
        <v>16</v>
      </c>
      <c r="AW20" s="34">
        <v>22</v>
      </c>
      <c r="AX20" s="34">
        <v>20</v>
      </c>
      <c r="AY20" s="34">
        <v>32</v>
      </c>
      <c r="AZ20" s="34">
        <v>11</v>
      </c>
      <c r="BA20" s="34">
        <v>6</v>
      </c>
      <c r="BB20" s="34">
        <v>12</v>
      </c>
      <c r="BC20" s="34">
        <v>11</v>
      </c>
      <c r="BD20" s="34">
        <v>1</v>
      </c>
      <c r="BE20" s="34">
        <v>2</v>
      </c>
      <c r="BF20" s="34">
        <v>7</v>
      </c>
      <c r="BG20" s="34">
        <v>6</v>
      </c>
      <c r="BH20" s="34">
        <v>10</v>
      </c>
      <c r="BI20" s="34">
        <v>4</v>
      </c>
      <c r="BJ20" s="34">
        <v>5</v>
      </c>
      <c r="BK20" s="34">
        <v>5</v>
      </c>
      <c r="BL20" s="34">
        <v>29</v>
      </c>
      <c r="BM20" s="34">
        <v>11</v>
      </c>
      <c r="BN20" s="34">
        <v>11</v>
      </c>
      <c r="BO20" s="34">
        <v>6</v>
      </c>
      <c r="BP20" s="34"/>
      <c r="BQ20" s="34"/>
      <c r="BR20" s="34">
        <v>6</v>
      </c>
      <c r="BS20" s="34">
        <v>59</v>
      </c>
      <c r="BT20" s="34">
        <v>6</v>
      </c>
      <c r="BU20" s="34">
        <v>7</v>
      </c>
      <c r="BV20" s="34">
        <v>57</v>
      </c>
      <c r="BW20" s="34">
        <v>15</v>
      </c>
      <c r="BX20" s="34">
        <v>40</v>
      </c>
      <c r="BY20" s="34">
        <v>20</v>
      </c>
      <c r="BZ20" s="34">
        <v>5</v>
      </c>
      <c r="CA20" s="34">
        <v>7</v>
      </c>
      <c r="CB20" s="34">
        <v>58</v>
      </c>
      <c r="CC20" s="34">
        <v>9</v>
      </c>
      <c r="CD20" s="34">
        <v>5</v>
      </c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1:102" ht="15.75" customHeight="1">
      <c r="A21" s="10">
        <v>14</v>
      </c>
      <c r="B21" s="37" t="s">
        <v>69</v>
      </c>
      <c r="C21" s="34">
        <v>17</v>
      </c>
      <c r="D21" s="34">
        <v>16</v>
      </c>
      <c r="E21" s="34">
        <v>1</v>
      </c>
      <c r="F21" s="34">
        <v>0</v>
      </c>
      <c r="G21" s="34">
        <v>13</v>
      </c>
      <c r="H21" s="34">
        <v>2</v>
      </c>
      <c r="I21" s="34">
        <v>2</v>
      </c>
      <c r="J21" s="34">
        <v>10</v>
      </c>
      <c r="K21" s="34">
        <v>7</v>
      </c>
      <c r="L21" s="34">
        <v>13</v>
      </c>
      <c r="M21" s="34">
        <v>3</v>
      </c>
      <c r="N21" s="34">
        <v>1</v>
      </c>
      <c r="O21" s="34">
        <v>15</v>
      </c>
      <c r="P21" s="34">
        <v>2</v>
      </c>
      <c r="Q21" s="34">
        <v>16</v>
      </c>
      <c r="R21" s="34">
        <v>1</v>
      </c>
      <c r="S21" s="34">
        <v>12</v>
      </c>
      <c r="T21" s="34">
        <v>5</v>
      </c>
      <c r="U21" s="34">
        <v>14</v>
      </c>
      <c r="V21" s="34">
        <v>3</v>
      </c>
      <c r="W21" s="34">
        <v>13</v>
      </c>
      <c r="X21" s="34">
        <v>2</v>
      </c>
      <c r="Y21" s="34">
        <v>2</v>
      </c>
      <c r="Z21" s="34">
        <v>15</v>
      </c>
      <c r="AA21" s="34">
        <v>1</v>
      </c>
      <c r="AB21" s="34">
        <v>1</v>
      </c>
      <c r="AC21" s="34">
        <v>14</v>
      </c>
      <c r="AD21" s="34">
        <v>2</v>
      </c>
      <c r="AE21" s="34">
        <v>1</v>
      </c>
      <c r="AF21" s="34">
        <v>14</v>
      </c>
      <c r="AG21" s="34">
        <v>1</v>
      </c>
      <c r="AH21" s="34">
        <v>2</v>
      </c>
      <c r="AI21" s="34">
        <v>11</v>
      </c>
      <c r="AJ21" s="34">
        <v>2</v>
      </c>
      <c r="AK21" s="34">
        <v>4</v>
      </c>
      <c r="AL21" s="34">
        <v>11</v>
      </c>
      <c r="AM21" s="34">
        <v>3</v>
      </c>
      <c r="AN21" s="34">
        <v>3</v>
      </c>
      <c r="AO21" s="34">
        <v>11</v>
      </c>
      <c r="AP21" s="34">
        <v>6</v>
      </c>
      <c r="AQ21" s="34">
        <v>0</v>
      </c>
      <c r="AR21" s="34">
        <v>6</v>
      </c>
      <c r="AS21" s="34">
        <v>2</v>
      </c>
      <c r="AT21" s="36">
        <v>9</v>
      </c>
      <c r="AU21" s="34">
        <v>8</v>
      </c>
      <c r="AV21" s="34">
        <v>4</v>
      </c>
      <c r="AW21" s="34">
        <v>5</v>
      </c>
      <c r="AX21" s="34">
        <v>3</v>
      </c>
      <c r="AY21" s="34">
        <v>5</v>
      </c>
      <c r="AZ21" s="34"/>
      <c r="BA21" s="34"/>
      <c r="BB21" s="34">
        <v>3</v>
      </c>
      <c r="BC21" s="34">
        <v>1</v>
      </c>
      <c r="BD21" s="34">
        <v>4</v>
      </c>
      <c r="BE21" s="34">
        <v>1</v>
      </c>
      <c r="BF21" s="34">
        <v>2</v>
      </c>
      <c r="BG21" s="34">
        <v>2</v>
      </c>
      <c r="BH21" s="34">
        <v>1</v>
      </c>
      <c r="BI21" s="34">
        <v>1</v>
      </c>
      <c r="BJ21" s="34">
        <v>1</v>
      </c>
      <c r="BK21" s="34">
        <v>1</v>
      </c>
      <c r="BL21" s="34">
        <v>6</v>
      </c>
      <c r="BM21" s="34">
        <v>6</v>
      </c>
      <c r="BN21" s="34">
        <v>3</v>
      </c>
      <c r="BO21" s="34">
        <v>2</v>
      </c>
      <c r="BP21" s="34"/>
      <c r="BQ21" s="34"/>
      <c r="BR21" s="34"/>
      <c r="BS21" s="34">
        <v>9</v>
      </c>
      <c r="BT21" s="34">
        <v>2</v>
      </c>
      <c r="BU21" s="34">
        <v>6</v>
      </c>
      <c r="BV21" s="34">
        <v>9</v>
      </c>
      <c r="BW21" s="34">
        <v>8</v>
      </c>
      <c r="BX21" s="34">
        <v>10</v>
      </c>
      <c r="BY21" s="34">
        <v>3</v>
      </c>
      <c r="BZ21" s="34">
        <v>2</v>
      </c>
      <c r="CA21" s="34">
        <v>2</v>
      </c>
      <c r="CB21" s="34">
        <v>13</v>
      </c>
      <c r="CC21" s="34">
        <v>2</v>
      </c>
      <c r="CD21" s="34">
        <v>2</v>
      </c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1:102" ht="15.75" customHeight="1">
      <c r="A22" s="10">
        <v>15</v>
      </c>
      <c r="B22" s="37" t="s">
        <v>70</v>
      </c>
      <c r="C22" s="34">
        <v>101</v>
      </c>
      <c r="D22" s="34">
        <v>95</v>
      </c>
      <c r="E22" s="34">
        <v>3</v>
      </c>
      <c r="F22" s="34">
        <v>3</v>
      </c>
      <c r="G22" s="34">
        <v>86</v>
      </c>
      <c r="H22" s="34">
        <v>7</v>
      </c>
      <c r="I22" s="34">
        <v>8</v>
      </c>
      <c r="J22" s="34">
        <v>34</v>
      </c>
      <c r="K22" s="34">
        <v>68</v>
      </c>
      <c r="L22" s="34">
        <v>88</v>
      </c>
      <c r="M22" s="34">
        <v>7</v>
      </c>
      <c r="N22" s="34">
        <v>7</v>
      </c>
      <c r="O22" s="34">
        <v>95</v>
      </c>
      <c r="P22" s="34">
        <v>7</v>
      </c>
      <c r="Q22" s="34">
        <v>89</v>
      </c>
      <c r="R22" s="34">
        <v>12</v>
      </c>
      <c r="S22" s="34">
        <v>90</v>
      </c>
      <c r="T22" s="34">
        <v>11</v>
      </c>
      <c r="U22" s="34">
        <v>91</v>
      </c>
      <c r="V22" s="34">
        <v>10</v>
      </c>
      <c r="W22" s="34">
        <v>87</v>
      </c>
      <c r="X22" s="34">
        <v>9</v>
      </c>
      <c r="Y22" s="34">
        <v>4</v>
      </c>
      <c r="Z22" s="34">
        <v>95</v>
      </c>
      <c r="AA22" s="34">
        <v>3</v>
      </c>
      <c r="AB22" s="34">
        <v>3</v>
      </c>
      <c r="AC22" s="34">
        <v>85</v>
      </c>
      <c r="AD22" s="34">
        <v>3</v>
      </c>
      <c r="AE22" s="34">
        <v>3</v>
      </c>
      <c r="AF22" s="34">
        <v>92</v>
      </c>
      <c r="AG22" s="34">
        <v>5</v>
      </c>
      <c r="AH22" s="34">
        <v>5</v>
      </c>
      <c r="AI22" s="34">
        <v>79</v>
      </c>
      <c r="AJ22" s="34">
        <v>5</v>
      </c>
      <c r="AK22" s="34">
        <v>7</v>
      </c>
      <c r="AL22" s="34">
        <v>82</v>
      </c>
      <c r="AM22" s="34">
        <v>13</v>
      </c>
      <c r="AN22" s="34">
        <v>7</v>
      </c>
      <c r="AO22" s="34">
        <v>78</v>
      </c>
      <c r="AP22" s="34">
        <v>17</v>
      </c>
      <c r="AQ22" s="34">
        <v>5</v>
      </c>
      <c r="AR22" s="34">
        <v>52</v>
      </c>
      <c r="AS22" s="34">
        <v>15</v>
      </c>
      <c r="AT22" s="36">
        <v>35</v>
      </c>
      <c r="AU22" s="34">
        <v>48</v>
      </c>
      <c r="AV22" s="34">
        <v>19</v>
      </c>
      <c r="AW22" s="34">
        <v>34</v>
      </c>
      <c r="AX22" s="34">
        <v>24</v>
      </c>
      <c r="AY22" s="34">
        <v>41</v>
      </c>
      <c r="AZ22" s="34">
        <v>7</v>
      </c>
      <c r="BA22" s="34">
        <v>1</v>
      </c>
      <c r="BB22" s="34">
        <v>11</v>
      </c>
      <c r="BC22" s="34">
        <v>10</v>
      </c>
      <c r="BD22" s="34">
        <v>8</v>
      </c>
      <c r="BE22" s="34">
        <v>1</v>
      </c>
      <c r="BF22" s="34">
        <v>7</v>
      </c>
      <c r="BG22" s="34">
        <v>0</v>
      </c>
      <c r="BH22" s="34">
        <v>4</v>
      </c>
      <c r="BI22" s="34">
        <v>11</v>
      </c>
      <c r="BJ22" s="34">
        <v>1</v>
      </c>
      <c r="BK22" s="34">
        <v>2</v>
      </c>
      <c r="BL22" s="34">
        <v>36</v>
      </c>
      <c r="BM22" s="34">
        <v>38</v>
      </c>
      <c r="BN22" s="34">
        <v>9</v>
      </c>
      <c r="BO22" s="34">
        <v>2</v>
      </c>
      <c r="BP22" s="34">
        <v>3</v>
      </c>
      <c r="BQ22" s="34">
        <v>9</v>
      </c>
      <c r="BR22" s="34">
        <v>2</v>
      </c>
      <c r="BS22" s="34">
        <v>80</v>
      </c>
      <c r="BT22" s="34">
        <v>11</v>
      </c>
      <c r="BU22" s="34">
        <v>10</v>
      </c>
      <c r="BV22" s="34">
        <v>84</v>
      </c>
      <c r="BW22" s="34">
        <v>17</v>
      </c>
      <c r="BX22" s="34">
        <v>65</v>
      </c>
      <c r="BY22" s="34">
        <v>18</v>
      </c>
      <c r="BZ22" s="34">
        <v>5</v>
      </c>
      <c r="CA22" s="34">
        <v>13</v>
      </c>
      <c r="CB22" s="34">
        <v>91</v>
      </c>
      <c r="CC22" s="34">
        <v>4</v>
      </c>
      <c r="CD22" s="34">
        <v>6</v>
      </c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1:102" ht="15.75" customHeight="1">
      <c r="A23" s="10">
        <v>16</v>
      </c>
      <c r="B23" s="37" t="s">
        <v>71</v>
      </c>
      <c r="C23" s="34">
        <v>66</v>
      </c>
      <c r="D23" s="34">
        <v>57</v>
      </c>
      <c r="E23" s="34">
        <v>5</v>
      </c>
      <c r="F23" s="34">
        <v>4</v>
      </c>
      <c r="G23" s="34">
        <v>50</v>
      </c>
      <c r="H23" s="34">
        <v>8</v>
      </c>
      <c r="I23" s="34">
        <v>8</v>
      </c>
      <c r="J23" s="34">
        <v>21</v>
      </c>
      <c r="K23" s="34">
        <v>45</v>
      </c>
      <c r="L23" s="34">
        <v>48</v>
      </c>
      <c r="M23" s="34">
        <v>9</v>
      </c>
      <c r="N23" s="34">
        <v>9</v>
      </c>
      <c r="O23" s="34">
        <v>61</v>
      </c>
      <c r="P23" s="34">
        <v>5</v>
      </c>
      <c r="Q23" s="34">
        <v>58</v>
      </c>
      <c r="R23" s="34">
        <v>8</v>
      </c>
      <c r="S23" s="34">
        <v>59</v>
      </c>
      <c r="T23" s="34">
        <v>7</v>
      </c>
      <c r="U23" s="34">
        <v>59</v>
      </c>
      <c r="V23" s="34">
        <v>7</v>
      </c>
      <c r="W23" s="34">
        <v>54</v>
      </c>
      <c r="X23" s="34">
        <v>7</v>
      </c>
      <c r="Y23" s="34">
        <v>5</v>
      </c>
      <c r="Z23" s="34">
        <v>52</v>
      </c>
      <c r="AA23" s="34">
        <v>4</v>
      </c>
      <c r="AB23" s="34">
        <v>10</v>
      </c>
      <c r="AC23" s="34">
        <v>56</v>
      </c>
      <c r="AD23" s="34">
        <v>6</v>
      </c>
      <c r="AE23" s="34">
        <v>4</v>
      </c>
      <c r="AF23" s="34">
        <v>57</v>
      </c>
      <c r="AG23" s="34">
        <v>4</v>
      </c>
      <c r="AH23" s="34">
        <v>5</v>
      </c>
      <c r="AI23" s="34">
        <v>56</v>
      </c>
      <c r="AJ23" s="34">
        <v>5</v>
      </c>
      <c r="AK23" s="34">
        <v>5</v>
      </c>
      <c r="AL23" s="34">
        <v>48</v>
      </c>
      <c r="AM23" s="34">
        <v>11</v>
      </c>
      <c r="AN23" s="34">
        <v>7</v>
      </c>
      <c r="AO23" s="34">
        <v>50</v>
      </c>
      <c r="AP23" s="34">
        <v>15</v>
      </c>
      <c r="AQ23" s="34">
        <v>1</v>
      </c>
      <c r="AR23" s="34">
        <v>35</v>
      </c>
      <c r="AS23" s="34">
        <v>10</v>
      </c>
      <c r="AT23" s="36">
        <v>21</v>
      </c>
      <c r="AU23" s="34">
        <v>33</v>
      </c>
      <c r="AV23" s="34">
        <v>15</v>
      </c>
      <c r="AW23" s="34">
        <v>18</v>
      </c>
      <c r="AX23" s="34">
        <v>24</v>
      </c>
      <c r="AY23" s="34">
        <v>26</v>
      </c>
      <c r="AZ23" s="34">
        <v>8</v>
      </c>
      <c r="BA23" s="34">
        <v>5</v>
      </c>
      <c r="BB23" s="34">
        <v>8</v>
      </c>
      <c r="BC23" s="34">
        <v>15</v>
      </c>
      <c r="BD23" s="34">
        <v>10</v>
      </c>
      <c r="BE23" s="34">
        <v>7</v>
      </c>
      <c r="BF23" s="34">
        <v>9</v>
      </c>
      <c r="BG23" s="34">
        <v>4</v>
      </c>
      <c r="BH23" s="34">
        <v>4</v>
      </c>
      <c r="BI23" s="34">
        <v>1</v>
      </c>
      <c r="BJ23" s="34"/>
      <c r="BK23" s="34"/>
      <c r="BL23" s="34">
        <v>22</v>
      </c>
      <c r="BM23" s="34">
        <v>22</v>
      </c>
      <c r="BN23" s="34">
        <v>7</v>
      </c>
      <c r="BO23" s="34">
        <v>9</v>
      </c>
      <c r="BP23" s="34">
        <v>2</v>
      </c>
      <c r="BQ23" s="34">
        <v>1</v>
      </c>
      <c r="BR23" s="34"/>
      <c r="BS23" s="34">
        <v>55</v>
      </c>
      <c r="BT23" s="34">
        <v>6</v>
      </c>
      <c r="BU23" s="34">
        <v>5</v>
      </c>
      <c r="BV23" s="34">
        <v>58</v>
      </c>
      <c r="BW23" s="34">
        <v>8</v>
      </c>
      <c r="BX23" s="34">
        <v>29</v>
      </c>
      <c r="BY23" s="34">
        <v>11</v>
      </c>
      <c r="BZ23" s="34">
        <v>21</v>
      </c>
      <c r="CA23" s="34">
        <v>5</v>
      </c>
      <c r="CB23" s="34">
        <v>58</v>
      </c>
      <c r="CC23" s="34">
        <v>3</v>
      </c>
      <c r="CD23" s="34">
        <v>5</v>
      </c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1:102" ht="15.75" customHeight="1">
      <c r="A24" s="10">
        <v>18</v>
      </c>
      <c r="B24" s="37" t="s">
        <v>72</v>
      </c>
      <c r="C24" s="34">
        <v>38</v>
      </c>
      <c r="D24" s="34">
        <v>37</v>
      </c>
      <c r="E24" s="34">
        <v>1</v>
      </c>
      <c r="F24" s="34">
        <v>0</v>
      </c>
      <c r="G24" s="34">
        <v>34</v>
      </c>
      <c r="H24" s="34">
        <v>1</v>
      </c>
      <c r="I24" s="34">
        <v>3</v>
      </c>
      <c r="J24" s="34">
        <v>19</v>
      </c>
      <c r="K24" s="34">
        <v>19</v>
      </c>
      <c r="L24" s="34">
        <v>28</v>
      </c>
      <c r="M24" s="34">
        <v>4</v>
      </c>
      <c r="N24" s="34">
        <v>6</v>
      </c>
      <c r="O24" s="34">
        <v>38</v>
      </c>
      <c r="P24" s="34"/>
      <c r="Q24" s="34">
        <v>37</v>
      </c>
      <c r="R24" s="34">
        <v>1</v>
      </c>
      <c r="S24" s="34">
        <v>33</v>
      </c>
      <c r="T24" s="34">
        <v>5</v>
      </c>
      <c r="U24" s="34">
        <v>34</v>
      </c>
      <c r="V24" s="34">
        <v>4</v>
      </c>
      <c r="W24" s="34">
        <v>35</v>
      </c>
      <c r="X24" s="34">
        <v>3</v>
      </c>
      <c r="Y24" s="34"/>
      <c r="Z24" s="34">
        <v>35</v>
      </c>
      <c r="AA24" s="34"/>
      <c r="AB24" s="34">
        <v>3</v>
      </c>
      <c r="AC24" s="34">
        <v>37</v>
      </c>
      <c r="AD24" s="34"/>
      <c r="AE24" s="34">
        <v>1</v>
      </c>
      <c r="AF24" s="34">
        <v>33</v>
      </c>
      <c r="AG24" s="34">
        <v>2</v>
      </c>
      <c r="AH24" s="34">
        <v>3</v>
      </c>
      <c r="AI24" s="34">
        <v>34</v>
      </c>
      <c r="AJ24" s="34">
        <v>1</v>
      </c>
      <c r="AK24" s="34">
        <v>3</v>
      </c>
      <c r="AL24" s="34">
        <v>35</v>
      </c>
      <c r="AM24" s="34"/>
      <c r="AN24" s="34">
        <v>3</v>
      </c>
      <c r="AO24" s="34">
        <v>36</v>
      </c>
      <c r="AP24" s="34">
        <v>2</v>
      </c>
      <c r="AQ24" s="34"/>
      <c r="AR24" s="34">
        <v>26</v>
      </c>
      <c r="AS24" s="34">
        <v>4</v>
      </c>
      <c r="AT24" s="36">
        <v>8</v>
      </c>
      <c r="AU24" s="34">
        <v>20</v>
      </c>
      <c r="AV24" s="34">
        <v>8</v>
      </c>
      <c r="AW24" s="34">
        <v>10</v>
      </c>
      <c r="AX24" s="34">
        <v>7</v>
      </c>
      <c r="AY24" s="34">
        <v>17</v>
      </c>
      <c r="AZ24" s="34">
        <v>1</v>
      </c>
      <c r="BA24" s="34">
        <v>1</v>
      </c>
      <c r="BB24" s="34">
        <v>1</v>
      </c>
      <c r="BC24" s="34">
        <v>1</v>
      </c>
      <c r="BD24" s="34">
        <v>2</v>
      </c>
      <c r="BE24" s="34">
        <v>1</v>
      </c>
      <c r="BF24" s="34">
        <v>1</v>
      </c>
      <c r="BG24" s="34"/>
      <c r="BH24" s="34">
        <v>2</v>
      </c>
      <c r="BI24" s="34"/>
      <c r="BJ24" s="34">
        <v>1</v>
      </c>
      <c r="BK24" s="34">
        <v>3</v>
      </c>
      <c r="BL24" s="34">
        <v>6</v>
      </c>
      <c r="BM24" s="34">
        <v>18</v>
      </c>
      <c r="BN24" s="34">
        <v>4</v>
      </c>
      <c r="BO24" s="34">
        <v>5</v>
      </c>
      <c r="BP24" s="34"/>
      <c r="BQ24" s="34">
        <v>3</v>
      </c>
      <c r="BR24" s="34">
        <v>2</v>
      </c>
      <c r="BS24" s="34">
        <v>33</v>
      </c>
      <c r="BT24" s="34">
        <v>2</v>
      </c>
      <c r="BU24" s="34">
        <v>3</v>
      </c>
      <c r="BV24" s="34">
        <v>35</v>
      </c>
      <c r="BW24" s="34">
        <v>3</v>
      </c>
      <c r="BX24" s="34">
        <v>19</v>
      </c>
      <c r="BY24" s="34">
        <v>6</v>
      </c>
      <c r="BZ24" s="34">
        <v>13</v>
      </c>
      <c r="CA24" s="34"/>
      <c r="CB24" s="34">
        <v>36</v>
      </c>
      <c r="CC24" s="34"/>
      <c r="CD24" s="34">
        <v>2</v>
      </c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ht="15.75" customHeight="1">
      <c r="A25" s="10">
        <v>19</v>
      </c>
      <c r="B25" s="37" t="s">
        <v>73</v>
      </c>
      <c r="C25" s="34">
        <v>2</v>
      </c>
      <c r="D25" s="34">
        <v>2</v>
      </c>
      <c r="E25" s="34"/>
      <c r="F25" s="34"/>
      <c r="G25" s="34">
        <v>2</v>
      </c>
      <c r="H25" s="34"/>
      <c r="I25" s="34"/>
      <c r="J25" s="34"/>
      <c r="K25" s="34">
        <v>2</v>
      </c>
      <c r="L25" s="34">
        <v>1</v>
      </c>
      <c r="M25" s="34">
        <v>1</v>
      </c>
      <c r="N25" s="34"/>
      <c r="O25" s="34">
        <v>2</v>
      </c>
      <c r="P25" s="34"/>
      <c r="Q25" s="34">
        <v>2</v>
      </c>
      <c r="R25" s="34"/>
      <c r="S25" s="34">
        <v>2</v>
      </c>
      <c r="T25" s="34"/>
      <c r="U25" s="34">
        <v>2</v>
      </c>
      <c r="V25" s="34"/>
      <c r="W25" s="34">
        <v>2</v>
      </c>
      <c r="X25" s="34"/>
      <c r="Y25" s="34"/>
      <c r="Z25" s="34">
        <v>2</v>
      </c>
      <c r="AA25" s="34"/>
      <c r="AB25" s="34"/>
      <c r="AC25" s="34">
        <v>2</v>
      </c>
      <c r="AD25" s="34"/>
      <c r="AE25" s="34"/>
      <c r="AF25" s="34">
        <v>2</v>
      </c>
      <c r="AG25" s="34"/>
      <c r="AH25" s="34"/>
      <c r="AI25" s="34">
        <v>2</v>
      </c>
      <c r="AJ25" s="34"/>
      <c r="AK25" s="34"/>
      <c r="AL25" s="34">
        <v>2</v>
      </c>
      <c r="AM25" s="34"/>
      <c r="AN25" s="34"/>
      <c r="AO25" s="34">
        <v>2</v>
      </c>
      <c r="AP25" s="34"/>
      <c r="AQ25" s="34"/>
      <c r="AR25" s="34">
        <v>2</v>
      </c>
      <c r="AS25" s="34"/>
      <c r="AT25" s="36"/>
      <c r="AU25" s="34">
        <v>2</v>
      </c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>
        <v>1</v>
      </c>
      <c r="BM25" s="34"/>
      <c r="BN25" s="34"/>
      <c r="BO25" s="34"/>
      <c r="BP25" s="34">
        <v>1</v>
      </c>
      <c r="BQ25" s="34"/>
      <c r="BR25" s="34"/>
      <c r="BS25" s="34">
        <v>2</v>
      </c>
      <c r="BT25" s="34"/>
      <c r="BU25" s="34"/>
      <c r="BV25" s="34">
        <v>2</v>
      </c>
      <c r="BW25" s="34"/>
      <c r="BX25" s="34">
        <v>2</v>
      </c>
      <c r="BY25" s="34"/>
      <c r="BZ25" s="34"/>
      <c r="CA25" s="34"/>
      <c r="CB25" s="34">
        <v>2</v>
      </c>
      <c r="CC25" s="34"/>
      <c r="CD25" s="34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ht="15.75" customHeight="1">
      <c r="A26" s="10">
        <v>20</v>
      </c>
      <c r="B26" s="37" t="s">
        <v>74</v>
      </c>
      <c r="C26" s="34">
        <v>58</v>
      </c>
      <c r="D26" s="34">
        <v>56</v>
      </c>
      <c r="E26" s="34">
        <v>2</v>
      </c>
      <c r="F26" s="34">
        <v>0</v>
      </c>
      <c r="G26" s="34">
        <v>50</v>
      </c>
      <c r="H26" s="34">
        <v>5</v>
      </c>
      <c r="I26" s="34">
        <v>3</v>
      </c>
      <c r="J26" s="34">
        <v>18</v>
      </c>
      <c r="K26" s="34">
        <v>40</v>
      </c>
      <c r="L26" s="34">
        <v>43</v>
      </c>
      <c r="M26" s="34">
        <v>0</v>
      </c>
      <c r="N26" s="34">
        <v>15</v>
      </c>
      <c r="O26" s="34">
        <v>54</v>
      </c>
      <c r="P26" s="34">
        <v>4</v>
      </c>
      <c r="Q26" s="34">
        <v>58</v>
      </c>
      <c r="R26" s="34">
        <v>0</v>
      </c>
      <c r="S26" s="34">
        <v>58</v>
      </c>
      <c r="T26" s="34">
        <v>0</v>
      </c>
      <c r="U26" s="34">
        <v>58</v>
      </c>
      <c r="V26" s="34">
        <v>0</v>
      </c>
      <c r="W26" s="34">
        <v>47</v>
      </c>
      <c r="X26" s="34">
        <v>5</v>
      </c>
      <c r="Y26" s="34">
        <v>6</v>
      </c>
      <c r="Z26" s="34">
        <v>49</v>
      </c>
      <c r="AA26" s="34">
        <v>7</v>
      </c>
      <c r="AB26" s="34">
        <v>2</v>
      </c>
      <c r="AC26" s="34">
        <v>46</v>
      </c>
      <c r="AD26" s="34">
        <v>0</v>
      </c>
      <c r="AE26" s="34">
        <v>12</v>
      </c>
      <c r="AF26" s="34">
        <v>52</v>
      </c>
      <c r="AG26" s="34">
        <v>2</v>
      </c>
      <c r="AH26" s="34">
        <v>4</v>
      </c>
      <c r="AI26" s="34">
        <v>50</v>
      </c>
      <c r="AJ26" s="34">
        <v>5</v>
      </c>
      <c r="AK26" s="34">
        <v>3</v>
      </c>
      <c r="AL26" s="34">
        <v>42</v>
      </c>
      <c r="AM26" s="34">
        <v>8</v>
      </c>
      <c r="AN26" s="34">
        <v>8</v>
      </c>
      <c r="AO26" s="34">
        <v>50</v>
      </c>
      <c r="AP26" s="34">
        <v>5</v>
      </c>
      <c r="AQ26" s="34">
        <v>3</v>
      </c>
      <c r="AR26" s="34">
        <v>21</v>
      </c>
      <c r="AS26" s="34">
        <v>3</v>
      </c>
      <c r="AT26" s="36">
        <v>33</v>
      </c>
      <c r="AU26" s="34">
        <v>32</v>
      </c>
      <c r="AV26" s="34">
        <v>10</v>
      </c>
      <c r="AW26" s="34">
        <v>16</v>
      </c>
      <c r="AX26" s="34">
        <v>9</v>
      </c>
      <c r="AY26" s="34">
        <v>29</v>
      </c>
      <c r="AZ26" s="34">
        <v>0</v>
      </c>
      <c r="BA26" s="34">
        <v>0</v>
      </c>
      <c r="BB26" s="34">
        <v>13</v>
      </c>
      <c r="BC26" s="34">
        <v>7</v>
      </c>
      <c r="BD26" s="34">
        <v>0</v>
      </c>
      <c r="BE26" s="34">
        <v>7</v>
      </c>
      <c r="BF26" s="34">
        <v>3</v>
      </c>
      <c r="BG26" s="34">
        <v>0</v>
      </c>
      <c r="BH26" s="34">
        <v>6</v>
      </c>
      <c r="BI26" s="34">
        <v>0</v>
      </c>
      <c r="BJ26" s="34">
        <v>0</v>
      </c>
      <c r="BK26" s="34">
        <v>0</v>
      </c>
      <c r="BL26" s="34">
        <v>18</v>
      </c>
      <c r="BM26" s="34">
        <v>24</v>
      </c>
      <c r="BN26" s="34">
        <v>10</v>
      </c>
      <c r="BO26" s="34">
        <v>4</v>
      </c>
      <c r="BP26" s="34">
        <v>0</v>
      </c>
      <c r="BQ26" s="34">
        <v>1</v>
      </c>
      <c r="BR26" s="34">
        <v>1</v>
      </c>
      <c r="BS26" s="34">
        <v>49</v>
      </c>
      <c r="BT26" s="34">
        <v>2</v>
      </c>
      <c r="BU26" s="34">
        <v>8</v>
      </c>
      <c r="BV26" s="34">
        <v>46</v>
      </c>
      <c r="BW26" s="34">
        <v>13</v>
      </c>
      <c r="BX26" s="34">
        <v>29</v>
      </c>
      <c r="BY26" s="34">
        <v>18</v>
      </c>
      <c r="BZ26" s="34">
        <v>4</v>
      </c>
      <c r="CA26" s="34">
        <v>6</v>
      </c>
      <c r="CB26" s="34">
        <v>50</v>
      </c>
      <c r="CC26" s="34">
        <v>3</v>
      </c>
      <c r="CD26" s="34">
        <v>5</v>
      </c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ht="15.75" customHeight="1">
      <c r="A27" s="10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21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22"/>
      <c r="BW27" s="22"/>
      <c r="BX27" s="22"/>
      <c r="BY27" s="22"/>
      <c r="BZ27" s="22"/>
      <c r="CA27" s="22"/>
      <c r="CB27" s="23"/>
      <c r="CC27" s="23"/>
      <c r="CD27" s="23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ht="15.75" customHeight="1">
      <c r="A28" s="1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21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22"/>
      <c r="BW28" s="22"/>
      <c r="BX28" s="22"/>
      <c r="BY28" s="22"/>
      <c r="BZ28" s="22"/>
      <c r="CA28" s="22"/>
      <c r="CB28" s="23"/>
      <c r="CC28" s="23"/>
      <c r="CD28" s="23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ht="15.75" customHeight="1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5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6"/>
      <c r="BW29" s="26"/>
      <c r="BX29" s="26"/>
      <c r="BY29" s="26"/>
      <c r="BZ29" s="26"/>
      <c r="CA29" s="26"/>
      <c r="CB29" s="27"/>
      <c r="CC29" s="27"/>
      <c r="CD29" s="27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</row>
    <row r="30" spans="1:102" ht="15.75" customHeight="1">
      <c r="A30" s="1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21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22"/>
      <c r="BW30" s="22"/>
      <c r="BX30" s="22"/>
      <c r="BY30" s="22"/>
      <c r="BZ30" s="22"/>
      <c r="CA30" s="22"/>
      <c r="CB30" s="23"/>
      <c r="CC30" s="23"/>
      <c r="CD30" s="23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2"/>
      <c r="BW31" s="12"/>
      <c r="BX31" s="12"/>
      <c r="BY31" s="12"/>
      <c r="BZ31" s="12"/>
      <c r="CA31" s="12"/>
      <c r="CB31" s="3"/>
      <c r="CC31" s="3"/>
      <c r="CD31" s="3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2"/>
      <c r="BW32" s="12"/>
      <c r="BX32" s="12"/>
      <c r="BY32" s="12"/>
      <c r="BZ32" s="12"/>
      <c r="CA32" s="12"/>
      <c r="CB32" s="3"/>
      <c r="CC32" s="3"/>
      <c r="CD32" s="3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2"/>
      <c r="BW33" s="12"/>
      <c r="BX33" s="12"/>
      <c r="BY33" s="12"/>
      <c r="BZ33" s="12"/>
      <c r="CA33" s="12"/>
      <c r="CB33" s="3"/>
      <c r="CC33" s="3"/>
      <c r="CD33" s="3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2"/>
      <c r="BW34" s="12"/>
      <c r="BX34" s="12"/>
      <c r="BY34" s="12"/>
      <c r="BZ34" s="12"/>
      <c r="CA34" s="12"/>
      <c r="CB34" s="3"/>
      <c r="CC34" s="3"/>
      <c r="CD34" s="3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2"/>
      <c r="BW35" s="12"/>
      <c r="BX35" s="12"/>
      <c r="BY35" s="12"/>
      <c r="BZ35" s="12"/>
      <c r="CA35" s="12"/>
      <c r="CB35" s="3"/>
      <c r="CC35" s="3"/>
      <c r="CD35" s="3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2"/>
      <c r="BW36" s="12"/>
      <c r="BX36" s="12"/>
      <c r="BY36" s="12"/>
      <c r="BZ36" s="12"/>
      <c r="CA36" s="12"/>
      <c r="CB36" s="3"/>
      <c r="CC36" s="3"/>
      <c r="CD36" s="3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1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2"/>
      <c r="BW37" s="12"/>
      <c r="BX37" s="12"/>
      <c r="BY37" s="12"/>
      <c r="BZ37" s="12"/>
      <c r="CA37" s="12"/>
      <c r="CB37" s="3"/>
      <c r="CC37" s="3"/>
      <c r="CD37" s="3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2"/>
      <c r="BW38" s="12"/>
      <c r="BX38" s="12"/>
      <c r="BY38" s="12"/>
      <c r="BZ38" s="12"/>
      <c r="CA38" s="12"/>
      <c r="CB38" s="3"/>
      <c r="CC38" s="3"/>
      <c r="CD38" s="3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2"/>
      <c r="BW39" s="12"/>
      <c r="BX39" s="12"/>
      <c r="BY39" s="12"/>
      <c r="BZ39" s="12"/>
      <c r="CA39" s="12"/>
      <c r="CB39" s="3"/>
      <c r="CC39" s="3"/>
      <c r="CD39" s="3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1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2"/>
      <c r="BW40" s="12"/>
      <c r="BX40" s="12"/>
      <c r="BY40" s="12"/>
      <c r="BZ40" s="12"/>
      <c r="CA40" s="12"/>
      <c r="CB40" s="3"/>
      <c r="CC40" s="3"/>
      <c r="CD40" s="3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2"/>
      <c r="BW41" s="12"/>
      <c r="BX41" s="12"/>
      <c r="BY41" s="12"/>
      <c r="BZ41" s="12"/>
      <c r="CA41" s="12"/>
      <c r="CB41" s="3"/>
      <c r="CC41" s="3"/>
      <c r="CD41" s="3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1:10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2"/>
      <c r="BW42" s="12"/>
      <c r="BX42" s="12"/>
      <c r="BY42" s="12"/>
      <c r="BZ42" s="12"/>
      <c r="CA42" s="12"/>
      <c r="CB42" s="3"/>
      <c r="CC42" s="3"/>
      <c r="CD42" s="3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3" spans="1:102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2"/>
      <c r="BW43" s="12"/>
      <c r="BX43" s="12"/>
      <c r="BY43" s="12"/>
      <c r="BZ43" s="12"/>
      <c r="CA43" s="12"/>
      <c r="CB43" s="3"/>
      <c r="CC43" s="3"/>
      <c r="CD43" s="3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</row>
    <row r="44" spans="1:102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2"/>
      <c r="BW44" s="12"/>
      <c r="BX44" s="12"/>
      <c r="BY44" s="12"/>
      <c r="BZ44" s="12"/>
      <c r="CA44" s="12"/>
      <c r="CB44" s="3"/>
      <c r="CC44" s="3"/>
      <c r="CD44" s="3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</row>
    <row r="45" spans="1:102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2"/>
      <c r="BW45" s="12"/>
      <c r="BX45" s="12"/>
      <c r="BY45" s="12"/>
      <c r="BZ45" s="12"/>
      <c r="CA45" s="12"/>
      <c r="CB45" s="3"/>
      <c r="CC45" s="3"/>
      <c r="CD45" s="3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</row>
    <row r="46" spans="1:102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1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2"/>
      <c r="BW46" s="12"/>
      <c r="BX46" s="12"/>
      <c r="BY46" s="12"/>
      <c r="BZ46" s="12"/>
      <c r="CA46" s="12"/>
      <c r="CB46" s="3"/>
      <c r="CC46" s="3"/>
      <c r="CD46" s="3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</row>
    <row r="47" spans="1:102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1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2"/>
      <c r="BW47" s="12"/>
      <c r="BX47" s="12"/>
      <c r="BY47" s="12"/>
      <c r="BZ47" s="12"/>
      <c r="CA47" s="12"/>
      <c r="CB47" s="3"/>
      <c r="CC47" s="3"/>
      <c r="CD47" s="3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1:102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2"/>
      <c r="BW48" s="12"/>
      <c r="BX48" s="12"/>
      <c r="BY48" s="12"/>
      <c r="BZ48" s="12"/>
      <c r="CA48" s="12"/>
      <c r="CB48" s="3"/>
      <c r="CC48" s="3"/>
      <c r="CD48" s="3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</row>
    <row r="49" spans="1:102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2"/>
      <c r="BW49" s="12"/>
      <c r="BX49" s="12"/>
      <c r="BY49" s="12"/>
      <c r="BZ49" s="12"/>
      <c r="CA49" s="12"/>
      <c r="CB49" s="3"/>
      <c r="CC49" s="3"/>
      <c r="CD49" s="3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</row>
    <row r="50" spans="1:102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2"/>
      <c r="BW50" s="12"/>
      <c r="BX50" s="12"/>
      <c r="BY50" s="12"/>
      <c r="BZ50" s="12"/>
      <c r="CA50" s="12"/>
      <c r="CB50" s="3"/>
      <c r="CC50" s="3"/>
      <c r="CD50" s="3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</row>
    <row r="51" spans="1:102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2"/>
      <c r="BW51" s="12"/>
      <c r="BX51" s="12"/>
      <c r="BY51" s="12"/>
      <c r="BZ51" s="12"/>
      <c r="CA51" s="12"/>
      <c r="CB51" s="3"/>
      <c r="CC51" s="3"/>
      <c r="CD51" s="3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</row>
    <row r="52" spans="1:10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2"/>
      <c r="BW52" s="12"/>
      <c r="BX52" s="12"/>
      <c r="BY52" s="12"/>
      <c r="BZ52" s="12"/>
      <c r="CA52" s="12"/>
      <c r="CB52" s="3"/>
      <c r="CC52" s="3"/>
      <c r="CD52" s="3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</row>
    <row r="53" spans="1:102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2"/>
      <c r="BW53" s="12"/>
      <c r="BX53" s="12"/>
      <c r="BY53" s="12"/>
      <c r="BZ53" s="12"/>
      <c r="CA53" s="12"/>
      <c r="CB53" s="3"/>
      <c r="CC53" s="3"/>
      <c r="CD53" s="3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</row>
    <row r="54" spans="1:102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2"/>
      <c r="BW54" s="12"/>
      <c r="BX54" s="12"/>
      <c r="BY54" s="12"/>
      <c r="BZ54" s="12"/>
      <c r="CA54" s="12"/>
      <c r="CB54" s="3"/>
      <c r="CC54" s="3"/>
      <c r="CD54" s="3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</row>
    <row r="55" spans="1:102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2"/>
      <c r="BW55" s="12"/>
      <c r="BX55" s="12"/>
      <c r="BY55" s="12"/>
      <c r="BZ55" s="12"/>
      <c r="CA55" s="12"/>
      <c r="CB55" s="3"/>
      <c r="CC55" s="3"/>
      <c r="CD55" s="3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</row>
    <row r="56" spans="1:102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1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2"/>
      <c r="BW56" s="12"/>
      <c r="BX56" s="12"/>
      <c r="BY56" s="12"/>
      <c r="BZ56" s="12"/>
      <c r="CA56" s="12"/>
      <c r="CB56" s="3"/>
      <c r="CC56" s="3"/>
      <c r="CD56" s="3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</row>
    <row r="57" spans="1:102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1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2"/>
      <c r="BW57" s="12"/>
      <c r="BX57" s="12"/>
      <c r="BY57" s="12"/>
      <c r="BZ57" s="12"/>
      <c r="CA57" s="12"/>
      <c r="CB57" s="3"/>
      <c r="CC57" s="3"/>
      <c r="CD57" s="3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</row>
    <row r="58" spans="1:102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2"/>
      <c r="BW58" s="12"/>
      <c r="BX58" s="12"/>
      <c r="BY58" s="12"/>
      <c r="BZ58" s="12"/>
      <c r="CA58" s="12"/>
      <c r="CB58" s="3"/>
      <c r="CC58" s="3"/>
      <c r="CD58" s="3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1:102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2"/>
      <c r="BW59" s="12"/>
      <c r="BX59" s="12"/>
      <c r="BY59" s="12"/>
      <c r="BZ59" s="12"/>
      <c r="CA59" s="12"/>
      <c r="CB59" s="3"/>
      <c r="CC59" s="3"/>
      <c r="CD59" s="3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</row>
    <row r="60" spans="1:102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2"/>
      <c r="BW60" s="12"/>
      <c r="BX60" s="12"/>
      <c r="BY60" s="12"/>
      <c r="BZ60" s="12"/>
      <c r="CA60" s="12"/>
      <c r="CB60" s="3"/>
      <c r="CC60" s="3"/>
      <c r="CD60" s="3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1:102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1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2"/>
      <c r="BW61" s="12"/>
      <c r="BX61" s="12"/>
      <c r="BY61" s="12"/>
      <c r="BZ61" s="12"/>
      <c r="CA61" s="12"/>
      <c r="CB61" s="3"/>
      <c r="CC61" s="3"/>
      <c r="CD61" s="3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1:10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2"/>
      <c r="BW62" s="12"/>
      <c r="BX62" s="12"/>
      <c r="BY62" s="12"/>
      <c r="BZ62" s="12"/>
      <c r="CA62" s="12"/>
      <c r="CB62" s="3"/>
      <c r="CC62" s="3"/>
      <c r="CD62" s="3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</row>
    <row r="63" spans="1:102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2"/>
      <c r="BW63" s="12"/>
      <c r="BX63" s="12"/>
      <c r="BY63" s="12"/>
      <c r="BZ63" s="12"/>
      <c r="CA63" s="12"/>
      <c r="CB63" s="3"/>
      <c r="CC63" s="3"/>
      <c r="CD63" s="3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</row>
    <row r="64" spans="1:102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2"/>
      <c r="BW64" s="12"/>
      <c r="BX64" s="12"/>
      <c r="BY64" s="12"/>
      <c r="BZ64" s="12"/>
      <c r="CA64" s="12"/>
      <c r="CB64" s="3"/>
      <c r="CC64" s="3"/>
      <c r="CD64" s="3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</row>
    <row r="65" spans="1:102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2"/>
      <c r="BW65" s="12"/>
      <c r="BX65" s="12"/>
      <c r="BY65" s="12"/>
      <c r="BZ65" s="12"/>
      <c r="CA65" s="12"/>
      <c r="CB65" s="3"/>
      <c r="CC65" s="3"/>
      <c r="CD65" s="3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</row>
    <row r="66" spans="1:102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2"/>
      <c r="BW66" s="12"/>
      <c r="BX66" s="12"/>
      <c r="BY66" s="12"/>
      <c r="BZ66" s="12"/>
      <c r="CA66" s="12"/>
      <c r="CB66" s="3"/>
      <c r="CC66" s="3"/>
      <c r="CD66" s="3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</row>
    <row r="67" spans="1:102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2"/>
      <c r="BW67" s="12"/>
      <c r="BX67" s="12"/>
      <c r="BY67" s="12"/>
      <c r="BZ67" s="12"/>
      <c r="CA67" s="12"/>
      <c r="CB67" s="3"/>
      <c r="CC67" s="3"/>
      <c r="CD67" s="3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</row>
    <row r="68" spans="1:102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2"/>
      <c r="BW68" s="12"/>
      <c r="BX68" s="12"/>
      <c r="BY68" s="12"/>
      <c r="BZ68" s="12"/>
      <c r="CA68" s="12"/>
      <c r="CB68" s="3"/>
      <c r="CC68" s="3"/>
      <c r="CD68" s="3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</row>
    <row r="69" spans="1:102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2"/>
      <c r="BW69" s="12"/>
      <c r="BX69" s="12"/>
      <c r="BY69" s="12"/>
      <c r="BZ69" s="12"/>
      <c r="CA69" s="12"/>
      <c r="CB69" s="3"/>
      <c r="CC69" s="3"/>
      <c r="CD69" s="3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</row>
    <row r="70" spans="1:102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2"/>
      <c r="BW70" s="12"/>
      <c r="BX70" s="12"/>
      <c r="BY70" s="12"/>
      <c r="BZ70" s="12"/>
      <c r="CA70" s="12"/>
      <c r="CB70" s="3"/>
      <c r="CC70" s="3"/>
      <c r="CD70" s="3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</row>
    <row r="71" spans="1:102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2"/>
      <c r="BW71" s="12"/>
      <c r="BX71" s="12"/>
      <c r="BY71" s="12"/>
      <c r="BZ71" s="12"/>
      <c r="CA71" s="12"/>
      <c r="CB71" s="3"/>
      <c r="CC71" s="3"/>
      <c r="CD71" s="3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</row>
    <row r="72" spans="1:10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1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2"/>
      <c r="BW72" s="12"/>
      <c r="BX72" s="12"/>
      <c r="BY72" s="12"/>
      <c r="BZ72" s="12"/>
      <c r="CA72" s="12"/>
      <c r="CB72" s="3"/>
      <c r="CC72" s="3"/>
      <c r="CD72" s="3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</row>
    <row r="73" spans="1:102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1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2"/>
      <c r="BW73" s="12"/>
      <c r="BX73" s="12"/>
      <c r="BY73" s="12"/>
      <c r="BZ73" s="12"/>
      <c r="CA73" s="12"/>
      <c r="CB73" s="3"/>
      <c r="CC73" s="3"/>
      <c r="CD73" s="3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</row>
    <row r="74" spans="1:102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2"/>
      <c r="BW74" s="12"/>
      <c r="BX74" s="12"/>
      <c r="BY74" s="12"/>
      <c r="BZ74" s="12"/>
      <c r="CA74" s="12"/>
      <c r="CB74" s="3"/>
      <c r="CC74" s="3"/>
      <c r="CD74" s="3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</row>
    <row r="75" spans="1:102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2"/>
      <c r="BW75" s="12"/>
      <c r="BX75" s="12"/>
      <c r="BY75" s="12"/>
      <c r="BZ75" s="12"/>
      <c r="CA75" s="12"/>
      <c r="CB75" s="3"/>
      <c r="CC75" s="3"/>
      <c r="CD75" s="3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</row>
    <row r="76" spans="1:102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2"/>
      <c r="BW76" s="12"/>
      <c r="BX76" s="12"/>
      <c r="BY76" s="12"/>
      <c r="BZ76" s="12"/>
      <c r="CA76" s="12"/>
      <c r="CB76" s="3"/>
      <c r="CC76" s="3"/>
      <c r="CD76" s="3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</row>
    <row r="77" spans="1:102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2"/>
      <c r="BW77" s="12"/>
      <c r="BX77" s="12"/>
      <c r="BY77" s="12"/>
      <c r="BZ77" s="12"/>
      <c r="CA77" s="12"/>
      <c r="CB77" s="3"/>
      <c r="CC77" s="3"/>
      <c r="CD77" s="3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</row>
    <row r="78" spans="1:102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2"/>
      <c r="BW78" s="12"/>
      <c r="BX78" s="12"/>
      <c r="BY78" s="12"/>
      <c r="BZ78" s="12"/>
      <c r="CA78" s="12"/>
      <c r="CB78" s="3"/>
      <c r="CC78" s="3"/>
      <c r="CD78" s="3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</row>
    <row r="79" spans="1:102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2"/>
      <c r="BW79" s="12"/>
      <c r="BX79" s="12"/>
      <c r="BY79" s="12"/>
      <c r="BZ79" s="12"/>
      <c r="CA79" s="12"/>
      <c r="CB79" s="3"/>
      <c r="CC79" s="3"/>
      <c r="CD79" s="3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</row>
    <row r="80" spans="1:102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2"/>
      <c r="BW80" s="12"/>
      <c r="BX80" s="12"/>
      <c r="BY80" s="12"/>
      <c r="BZ80" s="12"/>
      <c r="CA80" s="12"/>
      <c r="CB80" s="3"/>
      <c r="CC80" s="3"/>
      <c r="CD80" s="3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</row>
    <row r="81" spans="1:102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1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2"/>
      <c r="BW81" s="12"/>
      <c r="BX81" s="12"/>
      <c r="BY81" s="12"/>
      <c r="BZ81" s="12"/>
      <c r="CA81" s="12"/>
      <c r="CB81" s="3"/>
      <c r="CC81" s="3"/>
      <c r="CD81" s="3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</row>
    <row r="82" spans="1:10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2"/>
      <c r="BW82" s="12"/>
      <c r="BX82" s="12"/>
      <c r="BY82" s="12"/>
      <c r="BZ82" s="12"/>
      <c r="CA82" s="12"/>
      <c r="CB82" s="3"/>
      <c r="CC82" s="3"/>
      <c r="CD82" s="3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</row>
    <row r="83" spans="1:102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2"/>
      <c r="BW83" s="12"/>
      <c r="BX83" s="12"/>
      <c r="BY83" s="12"/>
      <c r="BZ83" s="12"/>
      <c r="CA83" s="12"/>
      <c r="CB83" s="3"/>
      <c r="CC83" s="3"/>
      <c r="CD83" s="3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</row>
    <row r="84" spans="1:102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2"/>
      <c r="BW84" s="12"/>
      <c r="BX84" s="12"/>
      <c r="BY84" s="12"/>
      <c r="BZ84" s="12"/>
      <c r="CA84" s="12"/>
      <c r="CB84" s="3"/>
      <c r="CC84" s="3"/>
      <c r="CD84" s="3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</row>
    <row r="85" spans="1:102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2"/>
      <c r="BW85" s="12"/>
      <c r="BX85" s="12"/>
      <c r="BY85" s="12"/>
      <c r="BZ85" s="12"/>
      <c r="CA85" s="12"/>
      <c r="CB85" s="3"/>
      <c r="CC85" s="3"/>
      <c r="CD85" s="3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</row>
    <row r="86" spans="1:102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1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2"/>
      <c r="BW86" s="12"/>
      <c r="BX86" s="12"/>
      <c r="BY86" s="12"/>
      <c r="BZ86" s="12"/>
      <c r="CA86" s="12"/>
      <c r="CB86" s="3"/>
      <c r="CC86" s="3"/>
      <c r="CD86" s="3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</row>
    <row r="87" spans="1:102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2"/>
      <c r="BW87" s="12"/>
      <c r="BX87" s="12"/>
      <c r="BY87" s="12"/>
      <c r="BZ87" s="12"/>
      <c r="CA87" s="12"/>
      <c r="CB87" s="3"/>
      <c r="CC87" s="3"/>
      <c r="CD87" s="3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</row>
    <row r="88" spans="1:102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2"/>
      <c r="BW88" s="12"/>
      <c r="BX88" s="12"/>
      <c r="BY88" s="12"/>
      <c r="BZ88" s="12"/>
      <c r="CA88" s="12"/>
      <c r="CB88" s="3"/>
      <c r="CC88" s="3"/>
      <c r="CD88" s="3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</row>
    <row r="89" spans="1:102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2"/>
      <c r="BW89" s="12"/>
      <c r="BX89" s="12"/>
      <c r="BY89" s="12"/>
      <c r="BZ89" s="12"/>
      <c r="CA89" s="12"/>
      <c r="CB89" s="3"/>
      <c r="CC89" s="3"/>
      <c r="CD89" s="3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</row>
    <row r="90" spans="1:102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2"/>
      <c r="BW90" s="12"/>
      <c r="BX90" s="12"/>
      <c r="BY90" s="12"/>
      <c r="BZ90" s="12"/>
      <c r="CA90" s="12"/>
      <c r="CB90" s="3"/>
      <c r="CC90" s="3"/>
      <c r="CD90" s="3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</row>
    <row r="91" spans="1:102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2"/>
      <c r="BW91" s="12"/>
      <c r="BX91" s="12"/>
      <c r="BY91" s="12"/>
      <c r="BZ91" s="12"/>
      <c r="CA91" s="12"/>
      <c r="CB91" s="3"/>
      <c r="CC91" s="3"/>
      <c r="CD91" s="3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</row>
    <row r="92" spans="1:10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2"/>
      <c r="BW92" s="12"/>
      <c r="BX92" s="12"/>
      <c r="BY92" s="12"/>
      <c r="BZ92" s="12"/>
      <c r="CA92" s="12"/>
      <c r="CB92" s="3"/>
      <c r="CC92" s="3"/>
      <c r="CD92" s="3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  <row r="93" spans="1:102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2"/>
      <c r="BW93" s="12"/>
      <c r="BX93" s="12"/>
      <c r="BY93" s="12"/>
      <c r="BZ93" s="12"/>
      <c r="CA93" s="12"/>
      <c r="CB93" s="3"/>
      <c r="CC93" s="3"/>
      <c r="CD93" s="3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</row>
    <row r="94" spans="1:102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2"/>
      <c r="BW94" s="12"/>
      <c r="BX94" s="12"/>
      <c r="BY94" s="12"/>
      <c r="BZ94" s="12"/>
      <c r="CA94" s="12"/>
      <c r="CB94" s="3"/>
      <c r="CC94" s="3"/>
      <c r="CD94" s="3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</row>
    <row r="95" spans="1:102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2"/>
      <c r="BW95" s="12"/>
      <c r="BX95" s="12"/>
      <c r="BY95" s="12"/>
      <c r="BZ95" s="12"/>
      <c r="CA95" s="12"/>
      <c r="CB95" s="3"/>
      <c r="CC95" s="3"/>
      <c r="CD95" s="3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spans="1:102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1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2"/>
      <c r="BW96" s="12"/>
      <c r="BX96" s="12"/>
      <c r="BY96" s="12"/>
      <c r="BZ96" s="12"/>
      <c r="CA96" s="12"/>
      <c r="CB96" s="3"/>
      <c r="CC96" s="3"/>
      <c r="CD96" s="3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</row>
    <row r="97" spans="1:102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1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2"/>
      <c r="BW97" s="12"/>
      <c r="BX97" s="12"/>
      <c r="BY97" s="12"/>
      <c r="BZ97" s="12"/>
      <c r="CA97" s="12"/>
      <c r="CB97" s="3"/>
      <c r="CC97" s="3"/>
      <c r="CD97" s="3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</row>
    <row r="98" spans="1:102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1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2"/>
      <c r="BW98" s="12"/>
      <c r="BX98" s="12"/>
      <c r="BY98" s="12"/>
      <c r="BZ98" s="12"/>
      <c r="CA98" s="12"/>
      <c r="CB98" s="3"/>
      <c r="CC98" s="3"/>
      <c r="CD98" s="3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</row>
    <row r="99" spans="1:102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1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2"/>
      <c r="BW99" s="12"/>
      <c r="BX99" s="12"/>
      <c r="BY99" s="12"/>
      <c r="BZ99" s="12"/>
      <c r="CA99" s="12"/>
      <c r="CB99" s="3"/>
      <c r="CC99" s="3"/>
      <c r="CD99" s="3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</row>
    <row r="100" spans="1:102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1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2"/>
      <c r="BW100" s="12"/>
      <c r="BX100" s="12"/>
      <c r="BY100" s="12"/>
      <c r="BZ100" s="12"/>
      <c r="CA100" s="12"/>
      <c r="CB100" s="3"/>
      <c r="CC100" s="3"/>
      <c r="CD100" s="3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</row>
    <row r="101" spans="1:102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1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2"/>
      <c r="BW101" s="12"/>
      <c r="BX101" s="12"/>
      <c r="BY101" s="12"/>
      <c r="BZ101" s="12"/>
      <c r="CA101" s="12"/>
      <c r="CB101" s="3"/>
      <c r="CC101" s="3"/>
      <c r="CD101" s="3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</row>
    <row r="102" spans="1: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1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2"/>
      <c r="BW102" s="12"/>
      <c r="BX102" s="12"/>
      <c r="BY102" s="12"/>
      <c r="BZ102" s="12"/>
      <c r="CA102" s="12"/>
      <c r="CB102" s="3"/>
      <c r="CC102" s="3"/>
      <c r="CD102" s="3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</row>
    <row r="103" spans="1:102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1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2"/>
      <c r="BW103" s="12"/>
      <c r="BX103" s="12"/>
      <c r="BY103" s="12"/>
      <c r="BZ103" s="12"/>
      <c r="CA103" s="12"/>
      <c r="CB103" s="3"/>
      <c r="CC103" s="3"/>
      <c r="CD103" s="3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</row>
    <row r="104" spans="1:102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1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2"/>
      <c r="BW104" s="12"/>
      <c r="BX104" s="12"/>
      <c r="BY104" s="12"/>
      <c r="BZ104" s="12"/>
      <c r="CA104" s="12"/>
      <c r="CB104" s="3"/>
      <c r="CC104" s="3"/>
      <c r="CD104" s="3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</row>
    <row r="105" spans="1:102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1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2"/>
      <c r="BW105" s="12"/>
      <c r="BX105" s="12"/>
      <c r="BY105" s="12"/>
      <c r="BZ105" s="12"/>
      <c r="CA105" s="12"/>
      <c r="CB105" s="3"/>
      <c r="CC105" s="3"/>
      <c r="CD105" s="3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</row>
    <row r="106" spans="1:102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1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2"/>
      <c r="BW106" s="12"/>
      <c r="BX106" s="12"/>
      <c r="BY106" s="12"/>
      <c r="BZ106" s="12"/>
      <c r="CA106" s="12"/>
      <c r="CB106" s="3"/>
      <c r="CC106" s="3"/>
      <c r="CD106" s="3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</row>
    <row r="107" spans="1:102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1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2"/>
      <c r="BW107" s="12"/>
      <c r="BX107" s="12"/>
      <c r="BY107" s="12"/>
      <c r="BZ107" s="12"/>
      <c r="CA107" s="12"/>
      <c r="CB107" s="3"/>
      <c r="CC107" s="3"/>
      <c r="CD107" s="3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1:102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1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2"/>
      <c r="BW108" s="12"/>
      <c r="BX108" s="12"/>
      <c r="BY108" s="12"/>
      <c r="BZ108" s="12"/>
      <c r="CA108" s="12"/>
      <c r="CB108" s="3"/>
      <c r="CC108" s="3"/>
      <c r="CD108" s="3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1:102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1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2"/>
      <c r="BW109" s="12"/>
      <c r="BX109" s="12"/>
      <c r="BY109" s="12"/>
      <c r="BZ109" s="12"/>
      <c r="CA109" s="12"/>
      <c r="CB109" s="3"/>
      <c r="CC109" s="3"/>
      <c r="CD109" s="3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1:102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2"/>
      <c r="BW110" s="12"/>
      <c r="BX110" s="12"/>
      <c r="BY110" s="12"/>
      <c r="BZ110" s="12"/>
      <c r="CA110" s="12"/>
      <c r="CB110" s="3"/>
      <c r="CC110" s="3"/>
      <c r="CD110" s="3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1:102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1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2"/>
      <c r="BW111" s="12"/>
      <c r="BX111" s="12"/>
      <c r="BY111" s="12"/>
      <c r="BZ111" s="12"/>
      <c r="CA111" s="12"/>
      <c r="CB111" s="3"/>
      <c r="CC111" s="3"/>
      <c r="CD111" s="3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1:10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1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2"/>
      <c r="BW112" s="12"/>
      <c r="BX112" s="12"/>
      <c r="BY112" s="12"/>
      <c r="BZ112" s="12"/>
      <c r="CA112" s="12"/>
      <c r="CB112" s="3"/>
      <c r="CC112" s="3"/>
      <c r="CD112" s="3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1:102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1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2"/>
      <c r="BW113" s="12"/>
      <c r="BX113" s="12"/>
      <c r="BY113" s="12"/>
      <c r="BZ113" s="12"/>
      <c r="CA113" s="12"/>
      <c r="CB113" s="3"/>
      <c r="CC113" s="3"/>
      <c r="CD113" s="3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1:102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1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2"/>
      <c r="BW114" s="12"/>
      <c r="BX114" s="12"/>
      <c r="BY114" s="12"/>
      <c r="BZ114" s="12"/>
      <c r="CA114" s="12"/>
      <c r="CB114" s="3"/>
      <c r="CC114" s="3"/>
      <c r="CD114" s="3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1:102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1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2"/>
      <c r="BW115" s="12"/>
      <c r="BX115" s="12"/>
      <c r="BY115" s="12"/>
      <c r="BZ115" s="12"/>
      <c r="CA115" s="12"/>
      <c r="CB115" s="3"/>
      <c r="CC115" s="3"/>
      <c r="CD115" s="3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1:102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1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2"/>
      <c r="BW116" s="12"/>
      <c r="BX116" s="12"/>
      <c r="BY116" s="12"/>
      <c r="BZ116" s="12"/>
      <c r="CA116" s="12"/>
      <c r="CB116" s="3"/>
      <c r="CC116" s="3"/>
      <c r="CD116" s="3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1:102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1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2"/>
      <c r="BW117" s="12"/>
      <c r="BX117" s="12"/>
      <c r="BY117" s="12"/>
      <c r="BZ117" s="12"/>
      <c r="CA117" s="12"/>
      <c r="CB117" s="3"/>
      <c r="CC117" s="3"/>
      <c r="CD117" s="3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1:102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1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2"/>
      <c r="BW118" s="12"/>
      <c r="BX118" s="12"/>
      <c r="BY118" s="12"/>
      <c r="BZ118" s="12"/>
      <c r="CA118" s="12"/>
      <c r="CB118" s="3"/>
      <c r="CC118" s="3"/>
      <c r="CD118" s="3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1:102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1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2"/>
      <c r="BW119" s="12"/>
      <c r="BX119" s="12"/>
      <c r="BY119" s="12"/>
      <c r="BZ119" s="12"/>
      <c r="CA119" s="12"/>
      <c r="CB119" s="3"/>
      <c r="CC119" s="3"/>
      <c r="CD119" s="3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1:102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1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2"/>
      <c r="BW120" s="12"/>
      <c r="BX120" s="12"/>
      <c r="BY120" s="12"/>
      <c r="BZ120" s="12"/>
      <c r="CA120" s="12"/>
      <c r="CB120" s="3"/>
      <c r="CC120" s="3"/>
      <c r="CD120" s="3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1:102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1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2"/>
      <c r="BW121" s="12"/>
      <c r="BX121" s="12"/>
      <c r="BY121" s="12"/>
      <c r="BZ121" s="12"/>
      <c r="CA121" s="12"/>
      <c r="CB121" s="3"/>
      <c r="CC121" s="3"/>
      <c r="CD121" s="3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1:10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1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2"/>
      <c r="BW122" s="12"/>
      <c r="BX122" s="12"/>
      <c r="BY122" s="12"/>
      <c r="BZ122" s="12"/>
      <c r="CA122" s="12"/>
      <c r="CB122" s="3"/>
      <c r="CC122" s="3"/>
      <c r="CD122" s="3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1:102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1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2"/>
      <c r="BW123" s="12"/>
      <c r="BX123" s="12"/>
      <c r="BY123" s="12"/>
      <c r="BZ123" s="12"/>
      <c r="CA123" s="12"/>
      <c r="CB123" s="3"/>
      <c r="CC123" s="3"/>
      <c r="CD123" s="3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1:102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1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2"/>
      <c r="BW124" s="12"/>
      <c r="BX124" s="12"/>
      <c r="BY124" s="12"/>
      <c r="BZ124" s="12"/>
      <c r="CA124" s="12"/>
      <c r="CB124" s="3"/>
      <c r="CC124" s="3"/>
      <c r="CD124" s="3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1:102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1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2"/>
      <c r="BW125" s="12"/>
      <c r="BX125" s="12"/>
      <c r="BY125" s="12"/>
      <c r="BZ125" s="12"/>
      <c r="CA125" s="12"/>
      <c r="CB125" s="3"/>
      <c r="CC125" s="3"/>
      <c r="CD125" s="3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1:102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1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2"/>
      <c r="BW126" s="12"/>
      <c r="BX126" s="12"/>
      <c r="BY126" s="12"/>
      <c r="BZ126" s="12"/>
      <c r="CA126" s="12"/>
      <c r="CB126" s="3"/>
      <c r="CC126" s="3"/>
      <c r="CD126" s="3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1:102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1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2"/>
      <c r="BW127" s="12"/>
      <c r="BX127" s="12"/>
      <c r="BY127" s="12"/>
      <c r="BZ127" s="12"/>
      <c r="CA127" s="12"/>
      <c r="CB127" s="3"/>
      <c r="CC127" s="3"/>
      <c r="CD127" s="3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1:102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1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2"/>
      <c r="BW128" s="12"/>
      <c r="BX128" s="12"/>
      <c r="BY128" s="12"/>
      <c r="BZ128" s="12"/>
      <c r="CA128" s="12"/>
      <c r="CB128" s="3"/>
      <c r="CC128" s="3"/>
      <c r="CD128" s="3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1:102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1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2"/>
      <c r="BW129" s="12"/>
      <c r="BX129" s="12"/>
      <c r="BY129" s="12"/>
      <c r="BZ129" s="12"/>
      <c r="CA129" s="12"/>
      <c r="CB129" s="3"/>
      <c r="CC129" s="3"/>
      <c r="CD129" s="3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1:102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1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2"/>
      <c r="BW130" s="12"/>
      <c r="BX130" s="12"/>
      <c r="BY130" s="12"/>
      <c r="BZ130" s="12"/>
      <c r="CA130" s="12"/>
      <c r="CB130" s="3"/>
      <c r="CC130" s="3"/>
      <c r="CD130" s="3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1:102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1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2"/>
      <c r="BW131" s="12"/>
      <c r="BX131" s="12"/>
      <c r="BY131" s="12"/>
      <c r="BZ131" s="12"/>
      <c r="CA131" s="12"/>
      <c r="CB131" s="3"/>
      <c r="CC131" s="3"/>
      <c r="CD131" s="3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1:10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1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2"/>
      <c r="BW132" s="12"/>
      <c r="BX132" s="12"/>
      <c r="BY132" s="12"/>
      <c r="BZ132" s="12"/>
      <c r="CA132" s="12"/>
      <c r="CB132" s="3"/>
      <c r="CC132" s="3"/>
      <c r="CD132" s="3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1:102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1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2"/>
      <c r="BW133" s="12"/>
      <c r="BX133" s="12"/>
      <c r="BY133" s="12"/>
      <c r="BZ133" s="12"/>
      <c r="CA133" s="12"/>
      <c r="CB133" s="3"/>
      <c r="CC133" s="3"/>
      <c r="CD133" s="3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1:102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1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2"/>
      <c r="BW134" s="12"/>
      <c r="BX134" s="12"/>
      <c r="BY134" s="12"/>
      <c r="BZ134" s="12"/>
      <c r="CA134" s="12"/>
      <c r="CB134" s="3"/>
      <c r="CC134" s="3"/>
      <c r="CD134" s="3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1:102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1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2"/>
      <c r="BW135" s="12"/>
      <c r="BX135" s="12"/>
      <c r="BY135" s="12"/>
      <c r="BZ135" s="12"/>
      <c r="CA135" s="12"/>
      <c r="CB135" s="3"/>
      <c r="CC135" s="3"/>
      <c r="CD135" s="3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1:102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1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2"/>
      <c r="BW136" s="12"/>
      <c r="BX136" s="12"/>
      <c r="BY136" s="12"/>
      <c r="BZ136" s="12"/>
      <c r="CA136" s="12"/>
      <c r="CB136" s="3"/>
      <c r="CC136" s="3"/>
      <c r="CD136" s="3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1:102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1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2"/>
      <c r="BW137" s="12"/>
      <c r="BX137" s="12"/>
      <c r="BY137" s="12"/>
      <c r="BZ137" s="12"/>
      <c r="CA137" s="12"/>
      <c r="CB137" s="3"/>
      <c r="CC137" s="3"/>
      <c r="CD137" s="3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1:102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1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2"/>
      <c r="BW138" s="12"/>
      <c r="BX138" s="12"/>
      <c r="BY138" s="12"/>
      <c r="BZ138" s="12"/>
      <c r="CA138" s="12"/>
      <c r="CB138" s="3"/>
      <c r="CC138" s="3"/>
      <c r="CD138" s="3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1:102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1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2"/>
      <c r="BW139" s="12"/>
      <c r="BX139" s="12"/>
      <c r="BY139" s="12"/>
      <c r="BZ139" s="12"/>
      <c r="CA139" s="12"/>
      <c r="CB139" s="3"/>
      <c r="CC139" s="3"/>
      <c r="CD139" s="3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1:102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1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2"/>
      <c r="BW140" s="12"/>
      <c r="BX140" s="12"/>
      <c r="BY140" s="12"/>
      <c r="BZ140" s="12"/>
      <c r="CA140" s="12"/>
      <c r="CB140" s="3"/>
      <c r="CC140" s="3"/>
      <c r="CD140" s="3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1:102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1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2"/>
      <c r="BW141" s="12"/>
      <c r="BX141" s="12"/>
      <c r="BY141" s="12"/>
      <c r="BZ141" s="12"/>
      <c r="CA141" s="12"/>
      <c r="CB141" s="3"/>
      <c r="CC141" s="3"/>
      <c r="CD141" s="3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1:10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1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2"/>
      <c r="BW142" s="12"/>
      <c r="BX142" s="12"/>
      <c r="BY142" s="12"/>
      <c r="BZ142" s="12"/>
      <c r="CA142" s="12"/>
      <c r="CB142" s="3"/>
      <c r="CC142" s="3"/>
      <c r="CD142" s="3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1:102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1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2"/>
      <c r="BW143" s="12"/>
      <c r="BX143" s="12"/>
      <c r="BY143" s="12"/>
      <c r="BZ143" s="12"/>
      <c r="CA143" s="12"/>
      <c r="CB143" s="3"/>
      <c r="CC143" s="3"/>
      <c r="CD143" s="3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1:102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1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2"/>
      <c r="BW144" s="12"/>
      <c r="BX144" s="12"/>
      <c r="BY144" s="12"/>
      <c r="BZ144" s="12"/>
      <c r="CA144" s="12"/>
      <c r="CB144" s="3"/>
      <c r="CC144" s="3"/>
      <c r="CD144" s="3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1:102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1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2"/>
      <c r="BW145" s="12"/>
      <c r="BX145" s="12"/>
      <c r="BY145" s="12"/>
      <c r="BZ145" s="12"/>
      <c r="CA145" s="12"/>
      <c r="CB145" s="3"/>
      <c r="CC145" s="3"/>
      <c r="CD145" s="3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1:102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1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2"/>
      <c r="BW146" s="12"/>
      <c r="BX146" s="12"/>
      <c r="BY146" s="12"/>
      <c r="BZ146" s="12"/>
      <c r="CA146" s="12"/>
      <c r="CB146" s="3"/>
      <c r="CC146" s="3"/>
      <c r="CD146" s="3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1:102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1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2"/>
      <c r="BW147" s="12"/>
      <c r="BX147" s="12"/>
      <c r="BY147" s="12"/>
      <c r="BZ147" s="12"/>
      <c r="CA147" s="12"/>
      <c r="CB147" s="3"/>
      <c r="CC147" s="3"/>
      <c r="CD147" s="3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1:102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1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2"/>
      <c r="BW148" s="12"/>
      <c r="BX148" s="12"/>
      <c r="BY148" s="12"/>
      <c r="BZ148" s="12"/>
      <c r="CA148" s="12"/>
      <c r="CB148" s="3"/>
      <c r="CC148" s="3"/>
      <c r="CD148" s="3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1:102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1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2"/>
      <c r="BW149" s="12"/>
      <c r="BX149" s="12"/>
      <c r="BY149" s="12"/>
      <c r="BZ149" s="12"/>
      <c r="CA149" s="12"/>
      <c r="CB149" s="3"/>
      <c r="CC149" s="3"/>
      <c r="CD149" s="3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1:102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1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2"/>
      <c r="BW150" s="12"/>
      <c r="BX150" s="12"/>
      <c r="BY150" s="12"/>
      <c r="BZ150" s="12"/>
      <c r="CA150" s="12"/>
      <c r="CB150" s="3"/>
      <c r="CC150" s="3"/>
      <c r="CD150" s="3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1:102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1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2"/>
      <c r="BW151" s="12"/>
      <c r="BX151" s="12"/>
      <c r="BY151" s="12"/>
      <c r="BZ151" s="12"/>
      <c r="CA151" s="12"/>
      <c r="CB151" s="3"/>
      <c r="CC151" s="3"/>
      <c r="CD151" s="3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1:10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1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2"/>
      <c r="BW152" s="12"/>
      <c r="BX152" s="12"/>
      <c r="BY152" s="12"/>
      <c r="BZ152" s="12"/>
      <c r="CA152" s="12"/>
      <c r="CB152" s="3"/>
      <c r="CC152" s="3"/>
      <c r="CD152" s="3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1:102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1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2"/>
      <c r="BW153" s="12"/>
      <c r="BX153" s="12"/>
      <c r="BY153" s="12"/>
      <c r="BZ153" s="12"/>
      <c r="CA153" s="12"/>
      <c r="CB153" s="3"/>
      <c r="CC153" s="3"/>
      <c r="CD153" s="3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1:102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1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2"/>
      <c r="BW154" s="12"/>
      <c r="BX154" s="12"/>
      <c r="BY154" s="12"/>
      <c r="BZ154" s="12"/>
      <c r="CA154" s="12"/>
      <c r="CB154" s="3"/>
      <c r="CC154" s="3"/>
      <c r="CD154" s="3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1:102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1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2"/>
      <c r="BW155" s="12"/>
      <c r="BX155" s="12"/>
      <c r="BY155" s="12"/>
      <c r="BZ155" s="12"/>
      <c r="CA155" s="12"/>
      <c r="CB155" s="3"/>
      <c r="CC155" s="3"/>
      <c r="CD155" s="3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1:102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1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2"/>
      <c r="BW156" s="12"/>
      <c r="BX156" s="12"/>
      <c r="BY156" s="12"/>
      <c r="BZ156" s="12"/>
      <c r="CA156" s="12"/>
      <c r="CB156" s="3"/>
      <c r="CC156" s="3"/>
      <c r="CD156" s="3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1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2"/>
      <c r="BW157" s="12"/>
      <c r="BX157" s="12"/>
      <c r="BY157" s="12"/>
      <c r="BZ157" s="12"/>
      <c r="CA157" s="12"/>
      <c r="CB157" s="3"/>
      <c r="CC157" s="3"/>
      <c r="CD157" s="3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1:102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1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2"/>
      <c r="BW158" s="12"/>
      <c r="BX158" s="12"/>
      <c r="BY158" s="12"/>
      <c r="BZ158" s="12"/>
      <c r="CA158" s="12"/>
      <c r="CB158" s="3"/>
      <c r="CC158" s="3"/>
      <c r="CD158" s="3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1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2"/>
      <c r="BW159" s="12"/>
      <c r="BX159" s="12"/>
      <c r="BY159" s="12"/>
      <c r="BZ159" s="12"/>
      <c r="CA159" s="12"/>
      <c r="CB159" s="3"/>
      <c r="CC159" s="3"/>
      <c r="CD159" s="3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1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2"/>
      <c r="BW160" s="12"/>
      <c r="BX160" s="12"/>
      <c r="BY160" s="12"/>
      <c r="BZ160" s="12"/>
      <c r="CA160" s="12"/>
      <c r="CB160" s="3"/>
      <c r="CC160" s="3"/>
      <c r="CD160" s="3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2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1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2"/>
      <c r="BW161" s="12"/>
      <c r="BX161" s="12"/>
      <c r="BY161" s="12"/>
      <c r="BZ161" s="12"/>
      <c r="CA161" s="12"/>
      <c r="CB161" s="3"/>
      <c r="CC161" s="3"/>
      <c r="CD161" s="3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1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2"/>
      <c r="BW162" s="12"/>
      <c r="BX162" s="12"/>
      <c r="BY162" s="12"/>
      <c r="BZ162" s="12"/>
      <c r="CA162" s="12"/>
      <c r="CB162" s="3"/>
      <c r="CC162" s="3"/>
      <c r="CD162" s="3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2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1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2"/>
      <c r="BW163" s="12"/>
      <c r="BX163" s="12"/>
      <c r="BY163" s="12"/>
      <c r="BZ163" s="12"/>
      <c r="CA163" s="12"/>
      <c r="CB163" s="3"/>
      <c r="CC163" s="3"/>
      <c r="CD163" s="3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2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1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2"/>
      <c r="BW164" s="12"/>
      <c r="BX164" s="12"/>
      <c r="BY164" s="12"/>
      <c r="BZ164" s="12"/>
      <c r="CA164" s="12"/>
      <c r="CB164" s="3"/>
      <c r="CC164" s="3"/>
      <c r="CD164" s="3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2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1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2"/>
      <c r="BW165" s="12"/>
      <c r="BX165" s="12"/>
      <c r="BY165" s="12"/>
      <c r="BZ165" s="12"/>
      <c r="CA165" s="12"/>
      <c r="CB165" s="3"/>
      <c r="CC165" s="3"/>
      <c r="CD165" s="3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2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1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2"/>
      <c r="BW166" s="12"/>
      <c r="BX166" s="12"/>
      <c r="BY166" s="12"/>
      <c r="BZ166" s="12"/>
      <c r="CA166" s="12"/>
      <c r="CB166" s="3"/>
      <c r="CC166" s="3"/>
      <c r="CD166" s="3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2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1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2"/>
      <c r="BW167" s="12"/>
      <c r="BX167" s="12"/>
      <c r="BY167" s="12"/>
      <c r="BZ167" s="12"/>
      <c r="CA167" s="12"/>
      <c r="CB167" s="3"/>
      <c r="CC167" s="3"/>
      <c r="CD167" s="3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2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1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2"/>
      <c r="BW168" s="12"/>
      <c r="BX168" s="12"/>
      <c r="BY168" s="12"/>
      <c r="BZ168" s="12"/>
      <c r="CA168" s="12"/>
      <c r="CB168" s="3"/>
      <c r="CC168" s="3"/>
      <c r="CD168" s="3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1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2"/>
      <c r="BW169" s="12"/>
      <c r="BX169" s="12"/>
      <c r="BY169" s="12"/>
      <c r="BZ169" s="12"/>
      <c r="CA169" s="12"/>
      <c r="CB169" s="3"/>
      <c r="CC169" s="3"/>
      <c r="CD169" s="3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1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2"/>
      <c r="BW170" s="12"/>
      <c r="BX170" s="12"/>
      <c r="BY170" s="12"/>
      <c r="BZ170" s="12"/>
      <c r="CA170" s="12"/>
      <c r="CB170" s="3"/>
      <c r="CC170" s="3"/>
      <c r="CD170" s="3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1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2"/>
      <c r="BW171" s="12"/>
      <c r="BX171" s="12"/>
      <c r="BY171" s="12"/>
      <c r="BZ171" s="12"/>
      <c r="CA171" s="12"/>
      <c r="CB171" s="3"/>
      <c r="CC171" s="3"/>
      <c r="CD171" s="3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1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2"/>
      <c r="BW172" s="12"/>
      <c r="BX172" s="12"/>
      <c r="BY172" s="12"/>
      <c r="BZ172" s="12"/>
      <c r="CA172" s="12"/>
      <c r="CB172" s="3"/>
      <c r="CC172" s="3"/>
      <c r="CD172" s="3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1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2"/>
      <c r="BW173" s="12"/>
      <c r="BX173" s="12"/>
      <c r="BY173" s="12"/>
      <c r="BZ173" s="12"/>
      <c r="CA173" s="12"/>
      <c r="CB173" s="3"/>
      <c r="CC173" s="3"/>
      <c r="CD173" s="3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1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2"/>
      <c r="BW174" s="12"/>
      <c r="BX174" s="12"/>
      <c r="BY174" s="12"/>
      <c r="BZ174" s="12"/>
      <c r="CA174" s="12"/>
      <c r="CB174" s="3"/>
      <c r="CC174" s="3"/>
      <c r="CD174" s="3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1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2"/>
      <c r="BW175" s="12"/>
      <c r="BX175" s="12"/>
      <c r="BY175" s="12"/>
      <c r="BZ175" s="12"/>
      <c r="CA175" s="12"/>
      <c r="CB175" s="3"/>
      <c r="CC175" s="3"/>
      <c r="CD175" s="3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1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2"/>
      <c r="BW176" s="12"/>
      <c r="BX176" s="12"/>
      <c r="BY176" s="12"/>
      <c r="BZ176" s="12"/>
      <c r="CA176" s="12"/>
      <c r="CB176" s="3"/>
      <c r="CC176" s="3"/>
      <c r="CD176" s="3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2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1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2"/>
      <c r="BW177" s="12"/>
      <c r="BX177" s="12"/>
      <c r="BY177" s="12"/>
      <c r="BZ177" s="12"/>
      <c r="CA177" s="12"/>
      <c r="CB177" s="3"/>
      <c r="CC177" s="3"/>
      <c r="CD177" s="3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2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1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2"/>
      <c r="BW178" s="12"/>
      <c r="BX178" s="12"/>
      <c r="BY178" s="12"/>
      <c r="BZ178" s="12"/>
      <c r="CA178" s="12"/>
      <c r="CB178" s="3"/>
      <c r="CC178" s="3"/>
      <c r="CD178" s="3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2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1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2"/>
      <c r="BW179" s="12"/>
      <c r="BX179" s="12"/>
      <c r="BY179" s="12"/>
      <c r="BZ179" s="12"/>
      <c r="CA179" s="12"/>
      <c r="CB179" s="3"/>
      <c r="CC179" s="3"/>
      <c r="CD179" s="3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2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1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2"/>
      <c r="BW180" s="12"/>
      <c r="BX180" s="12"/>
      <c r="BY180" s="12"/>
      <c r="BZ180" s="12"/>
      <c r="CA180" s="12"/>
      <c r="CB180" s="3"/>
      <c r="CC180" s="3"/>
      <c r="CD180" s="3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2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1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2"/>
      <c r="BW181" s="12"/>
      <c r="BX181" s="12"/>
      <c r="BY181" s="12"/>
      <c r="BZ181" s="12"/>
      <c r="CA181" s="12"/>
      <c r="CB181" s="3"/>
      <c r="CC181" s="3"/>
      <c r="CD181" s="3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1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2"/>
      <c r="BW182" s="12"/>
      <c r="BX182" s="12"/>
      <c r="BY182" s="12"/>
      <c r="BZ182" s="12"/>
      <c r="CA182" s="12"/>
      <c r="CB182" s="3"/>
      <c r="CC182" s="3"/>
      <c r="CD182" s="3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1:102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1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2"/>
      <c r="BW183" s="12"/>
      <c r="BX183" s="12"/>
      <c r="BY183" s="12"/>
      <c r="BZ183" s="12"/>
      <c r="CA183" s="12"/>
      <c r="CB183" s="3"/>
      <c r="CC183" s="3"/>
      <c r="CD183" s="3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2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1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2"/>
      <c r="BW184" s="12"/>
      <c r="BX184" s="12"/>
      <c r="BY184" s="12"/>
      <c r="BZ184" s="12"/>
      <c r="CA184" s="12"/>
      <c r="CB184" s="3"/>
      <c r="CC184" s="3"/>
      <c r="CD184" s="3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2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1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2"/>
      <c r="BW185" s="12"/>
      <c r="BX185" s="12"/>
      <c r="BY185" s="12"/>
      <c r="BZ185" s="12"/>
      <c r="CA185" s="12"/>
      <c r="CB185" s="3"/>
      <c r="CC185" s="3"/>
      <c r="CD185" s="3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2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1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2"/>
      <c r="BW186" s="12"/>
      <c r="BX186" s="12"/>
      <c r="BY186" s="12"/>
      <c r="BZ186" s="12"/>
      <c r="CA186" s="12"/>
      <c r="CB186" s="3"/>
      <c r="CC186" s="3"/>
      <c r="CD186" s="3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2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1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2"/>
      <c r="BW187" s="12"/>
      <c r="BX187" s="12"/>
      <c r="BY187" s="12"/>
      <c r="BZ187" s="12"/>
      <c r="CA187" s="12"/>
      <c r="CB187" s="3"/>
      <c r="CC187" s="3"/>
      <c r="CD187" s="3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2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1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2"/>
      <c r="BW188" s="12"/>
      <c r="BX188" s="12"/>
      <c r="BY188" s="12"/>
      <c r="BZ188" s="12"/>
      <c r="CA188" s="12"/>
      <c r="CB188" s="3"/>
      <c r="CC188" s="3"/>
      <c r="CD188" s="3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2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1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2"/>
      <c r="BW189" s="12"/>
      <c r="BX189" s="12"/>
      <c r="BY189" s="12"/>
      <c r="BZ189" s="12"/>
      <c r="CA189" s="12"/>
      <c r="CB189" s="3"/>
      <c r="CC189" s="3"/>
      <c r="CD189" s="3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2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1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2"/>
      <c r="BW190" s="12"/>
      <c r="BX190" s="12"/>
      <c r="BY190" s="12"/>
      <c r="BZ190" s="12"/>
      <c r="CA190" s="12"/>
      <c r="CB190" s="3"/>
      <c r="CC190" s="3"/>
      <c r="CD190" s="3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2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1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2"/>
      <c r="BW191" s="12"/>
      <c r="BX191" s="12"/>
      <c r="BY191" s="12"/>
      <c r="BZ191" s="12"/>
      <c r="CA191" s="12"/>
      <c r="CB191" s="3"/>
      <c r="CC191" s="3"/>
      <c r="CD191" s="3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1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2"/>
      <c r="BW192" s="12"/>
      <c r="BX192" s="12"/>
      <c r="BY192" s="12"/>
      <c r="BZ192" s="12"/>
      <c r="CA192" s="12"/>
      <c r="CB192" s="3"/>
      <c r="CC192" s="3"/>
      <c r="CD192" s="3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1:102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1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2"/>
      <c r="BW193" s="12"/>
      <c r="BX193" s="12"/>
      <c r="BY193" s="12"/>
      <c r="BZ193" s="12"/>
      <c r="CA193" s="12"/>
      <c r="CB193" s="3"/>
      <c r="CC193" s="3"/>
      <c r="CD193" s="3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1:102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1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2"/>
      <c r="BW194" s="12"/>
      <c r="BX194" s="12"/>
      <c r="BY194" s="12"/>
      <c r="BZ194" s="12"/>
      <c r="CA194" s="12"/>
      <c r="CB194" s="3"/>
      <c r="CC194" s="3"/>
      <c r="CD194" s="3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1:102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1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2"/>
      <c r="BW195" s="12"/>
      <c r="BX195" s="12"/>
      <c r="BY195" s="12"/>
      <c r="BZ195" s="12"/>
      <c r="CA195" s="12"/>
      <c r="CB195" s="3"/>
      <c r="CC195" s="3"/>
      <c r="CD195" s="3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1:102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1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2"/>
      <c r="BW196" s="12"/>
      <c r="BX196" s="12"/>
      <c r="BY196" s="12"/>
      <c r="BZ196" s="12"/>
      <c r="CA196" s="12"/>
      <c r="CB196" s="3"/>
      <c r="CC196" s="3"/>
      <c r="CD196" s="3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1:102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1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2"/>
      <c r="BW197" s="12"/>
      <c r="BX197" s="12"/>
      <c r="BY197" s="12"/>
      <c r="BZ197" s="12"/>
      <c r="CA197" s="12"/>
      <c r="CB197" s="3"/>
      <c r="CC197" s="3"/>
      <c r="CD197" s="3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</row>
    <row r="198" spans="1:102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1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2"/>
      <c r="BW198" s="12"/>
      <c r="BX198" s="12"/>
      <c r="BY198" s="12"/>
      <c r="BZ198" s="12"/>
      <c r="CA198" s="12"/>
      <c r="CB198" s="3"/>
      <c r="CC198" s="3"/>
      <c r="CD198" s="3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</row>
    <row r="199" spans="1:102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1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2"/>
      <c r="BW199" s="12"/>
      <c r="BX199" s="12"/>
      <c r="BY199" s="12"/>
      <c r="BZ199" s="12"/>
      <c r="CA199" s="12"/>
      <c r="CB199" s="3"/>
      <c r="CC199" s="3"/>
      <c r="CD199" s="3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</row>
    <row r="200" spans="1:102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1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2"/>
      <c r="BW200" s="12"/>
      <c r="BX200" s="12"/>
      <c r="BY200" s="12"/>
      <c r="BZ200" s="12"/>
      <c r="CA200" s="12"/>
      <c r="CB200" s="3"/>
      <c r="CC200" s="3"/>
      <c r="CD200" s="3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</row>
    <row r="201" spans="1:102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1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2"/>
      <c r="BW201" s="12"/>
      <c r="BX201" s="12"/>
      <c r="BY201" s="12"/>
      <c r="BZ201" s="12"/>
      <c r="CA201" s="12"/>
      <c r="CB201" s="3"/>
      <c r="CC201" s="3"/>
      <c r="CD201" s="3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</row>
    <row r="202" spans="1:1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1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2"/>
      <c r="BW202" s="12"/>
      <c r="BX202" s="12"/>
      <c r="BY202" s="12"/>
      <c r="BZ202" s="12"/>
      <c r="CA202" s="12"/>
      <c r="CB202" s="3"/>
      <c r="CC202" s="3"/>
      <c r="CD202" s="3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</row>
    <row r="203" spans="1:102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1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2"/>
      <c r="BW203" s="12"/>
      <c r="BX203" s="12"/>
      <c r="BY203" s="12"/>
      <c r="BZ203" s="12"/>
      <c r="CA203" s="12"/>
      <c r="CB203" s="3"/>
      <c r="CC203" s="3"/>
      <c r="CD203" s="3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</row>
    <row r="204" spans="1:102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1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2"/>
      <c r="BW204" s="12"/>
      <c r="BX204" s="12"/>
      <c r="BY204" s="12"/>
      <c r="BZ204" s="12"/>
      <c r="CA204" s="12"/>
      <c r="CB204" s="3"/>
      <c r="CC204" s="3"/>
      <c r="CD204" s="3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</row>
    <row r="205" spans="1:102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1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2"/>
      <c r="BW205" s="12"/>
      <c r="BX205" s="12"/>
      <c r="BY205" s="12"/>
      <c r="BZ205" s="12"/>
      <c r="CA205" s="12"/>
      <c r="CB205" s="3"/>
      <c r="CC205" s="3"/>
      <c r="CD205" s="3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</row>
    <row r="206" spans="1:102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1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2"/>
      <c r="BW206" s="12"/>
      <c r="BX206" s="12"/>
      <c r="BY206" s="12"/>
      <c r="BZ206" s="12"/>
      <c r="CA206" s="12"/>
      <c r="CB206" s="3"/>
      <c r="CC206" s="3"/>
      <c r="CD206" s="3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</row>
    <row r="207" spans="1:102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1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2"/>
      <c r="BW207" s="12"/>
      <c r="BX207" s="12"/>
      <c r="BY207" s="12"/>
      <c r="BZ207" s="12"/>
      <c r="CA207" s="12"/>
      <c r="CB207" s="3"/>
      <c r="CC207" s="3"/>
      <c r="CD207" s="3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</row>
    <row r="208" spans="1:102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1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2"/>
      <c r="BW208" s="12"/>
      <c r="BX208" s="12"/>
      <c r="BY208" s="12"/>
      <c r="BZ208" s="12"/>
      <c r="CA208" s="12"/>
      <c r="CB208" s="3"/>
      <c r="CC208" s="3"/>
      <c r="CD208" s="3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</row>
    <row r="209" spans="1:102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1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2"/>
      <c r="BW209" s="12"/>
      <c r="BX209" s="12"/>
      <c r="BY209" s="12"/>
      <c r="BZ209" s="12"/>
      <c r="CA209" s="12"/>
      <c r="CB209" s="3"/>
      <c r="CC209" s="3"/>
      <c r="CD209" s="3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</row>
    <row r="210" spans="1:102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1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2"/>
      <c r="BW210" s="12"/>
      <c r="BX210" s="12"/>
      <c r="BY210" s="12"/>
      <c r="BZ210" s="12"/>
      <c r="CA210" s="12"/>
      <c r="CB210" s="3"/>
      <c r="CC210" s="3"/>
      <c r="CD210" s="3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</row>
    <row r="211" spans="1:102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1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2"/>
      <c r="BW211" s="12"/>
      <c r="BX211" s="12"/>
      <c r="BY211" s="12"/>
      <c r="BZ211" s="12"/>
      <c r="CA211" s="12"/>
      <c r="CB211" s="3"/>
      <c r="CC211" s="3"/>
      <c r="CD211" s="3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</row>
    <row r="212" spans="1:10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1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2"/>
      <c r="BW212" s="12"/>
      <c r="BX212" s="12"/>
      <c r="BY212" s="12"/>
      <c r="BZ212" s="12"/>
      <c r="CA212" s="12"/>
      <c r="CB212" s="3"/>
      <c r="CC212" s="3"/>
      <c r="CD212" s="3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</row>
    <row r="213" spans="1:102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1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2"/>
      <c r="BW213" s="12"/>
      <c r="BX213" s="12"/>
      <c r="BY213" s="12"/>
      <c r="BZ213" s="12"/>
      <c r="CA213" s="12"/>
      <c r="CB213" s="3"/>
      <c r="CC213" s="3"/>
      <c r="CD213" s="3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</row>
    <row r="214" spans="1:102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1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2"/>
      <c r="BW214" s="12"/>
      <c r="BX214" s="12"/>
      <c r="BY214" s="12"/>
      <c r="BZ214" s="12"/>
      <c r="CA214" s="12"/>
      <c r="CB214" s="3"/>
      <c r="CC214" s="3"/>
      <c r="CD214" s="3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</row>
    <row r="215" spans="1:102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1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2"/>
      <c r="BW215" s="12"/>
      <c r="BX215" s="12"/>
      <c r="BY215" s="12"/>
      <c r="BZ215" s="12"/>
      <c r="CA215" s="12"/>
      <c r="CB215" s="3"/>
      <c r="CC215" s="3"/>
      <c r="CD215" s="3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</row>
    <row r="216" spans="1:102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1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2"/>
      <c r="BW216" s="12"/>
      <c r="BX216" s="12"/>
      <c r="BY216" s="12"/>
      <c r="BZ216" s="12"/>
      <c r="CA216" s="12"/>
      <c r="CB216" s="3"/>
      <c r="CC216" s="3"/>
      <c r="CD216" s="3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</row>
  </sheetData>
  <mergeCells count="25">
    <mergeCell ref="AU3:AW4"/>
    <mergeCell ref="BX3:CA4"/>
    <mergeCell ref="CB3:CD4"/>
    <mergeCell ref="BL3:BR4"/>
    <mergeCell ref="BS3:BU4"/>
    <mergeCell ref="BV3:BW4"/>
    <mergeCell ref="AX3:BK4"/>
    <mergeCell ref="AF3:AH4"/>
    <mergeCell ref="AI3:AK4"/>
    <mergeCell ref="AL3:AN4"/>
    <mergeCell ref="AO3:AQ4"/>
    <mergeCell ref="AR3:AT4"/>
    <mergeCell ref="U3:V4"/>
    <mergeCell ref="W3:Y4"/>
    <mergeCell ref="Z3:AB4"/>
    <mergeCell ref="AC3:AE4"/>
    <mergeCell ref="J3:K4"/>
    <mergeCell ref="L3:N4"/>
    <mergeCell ref="O3:P4"/>
    <mergeCell ref="Q3:R4"/>
    <mergeCell ref="S3:T4"/>
    <mergeCell ref="A3:A4"/>
    <mergeCell ref="B3:B4"/>
    <mergeCell ref="D3:F4"/>
    <mergeCell ref="G3:I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6" width="8.85546875" customWidth="1"/>
    <col min="7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316</cp:lastModifiedBy>
  <dcterms:created xsi:type="dcterms:W3CDTF">2023-04-26T06:13:13Z</dcterms:created>
  <dcterms:modified xsi:type="dcterms:W3CDTF">2026-02-05T04:45:59Z</dcterms:modified>
  <cp:category/>
</cp:coreProperties>
</file>